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7R_1Z_535" sheetId="1" r:id="rId1"/>
  </sheets>
  <definedNames>
    <definedName name="Data">Z7R_1Z_535!$A$24:$AE$176</definedName>
    <definedName name="Date">Z7R_1Z_535!$F$12</definedName>
    <definedName name="Date1">Z7R_1Z_535!$F$13</definedName>
    <definedName name="EXCEL_VER">12</definedName>
    <definedName name="PRINT_DATE">"28.01.2019 11:29:38"</definedName>
    <definedName name="PRINTER">"Eксель_Імпорт (XlRpt)  ДержКазначейство ЦА, Копичко Олександр"</definedName>
    <definedName name="REP_CREATOR">"1652-Gorodkova.A"</definedName>
    <definedName name="SignB">Z7R_1Z_535!$L$192</definedName>
    <definedName name="SignD">Z7R_1Z_535!$L$189</definedName>
    <definedName name="_xlnm.Print_Titles" localSheetId="0">Z7R_1Z_535!$23:$23</definedName>
    <definedName name="_xlnm.Print_Area" localSheetId="0">Z7R_1Z_535!$B$1:$P$193</definedName>
  </definedNames>
  <calcPr calcId="125725" fullCalcOnLoad="1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</calcChain>
</file>

<file path=xl/sharedStrings.xml><?xml version="1.0" encoding="utf-8"?>
<sst xmlns="http://schemas.openxmlformats.org/spreadsheetml/2006/main" count="812" uniqueCount="141">
  <si>
    <t>ЗАТВЕРДЖЕНО
Наказ Міністерства фінансів України
17.01.2018 № 12</t>
  </si>
  <si>
    <t>Звіт</t>
  </si>
  <si>
    <t xml:space="preserve"> про бюджетну заборгованість  </t>
  </si>
  <si>
    <t>по загальному фонду</t>
  </si>
  <si>
    <t>(фонд бюджету)</t>
  </si>
  <si>
    <t>(назва бюджету)</t>
  </si>
  <si>
    <t>Одиниця виміру: грн. коп.</t>
  </si>
  <si>
    <t>Розділ І. Дані про заборгованість розпорядників та одержувачів коштів місцевих бюджетів</t>
  </si>
  <si>
    <t>форма № 7мб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</si>
  <si>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</si>
  <si>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</si>
  <si>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</si>
  <si>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</si>
  <si>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 xml:space="preserve">Зареєстровані бюджетні фінансові зобов'язання на кінець звітного періоду (року) 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</si>
  <si>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</si>
  <si>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</si>
  <si>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</si>
  <si>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</si>
  <si>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року,             усього</t>
  </si>
  <si>
    <t>на кінець звітного періоду (року)</t>
  </si>
  <si>
    <t>списана за період з початку звітного року</t>
  </si>
  <si>
    <t>на початок звітного року,           усього</t>
  </si>
  <si>
    <t>усього</t>
  </si>
  <si>
    <t xml:space="preserve">з неї прострочена </t>
  </si>
  <si>
    <t>з неї</t>
  </si>
  <si>
    <t xml:space="preserve">прострочена </t>
  </si>
  <si>
    <t>термін оплати якої не настав</t>
  </si>
  <si>
    <r>
      <rPr>
        <b/>
        <sz val="10"/>
        <rFont val="Times New Roman"/>
        <family val="1"/>
        <charset val="204"/>
      </rP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</si>
  <si>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у місячних звітах КЕКВ 3000 "Капітальні  видатки" заповнюється загальною сумою без розшифровки по елементарним кодам</t>
  </si>
  <si>
    <t>* заповнюється у разі застосування програмно-цільового методу складання місцевих бюджетів</t>
  </si>
  <si>
    <t>** заповнюється за спеціальним фондом місцевого бюджету в частині власних надходжень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</si>
  <si>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</si>
  <si>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</si>
  <si>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3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</si>
  <si>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</si>
  <si>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</si>
  <si>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</si>
  <si>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</si>
  <si>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 Державної казначейської служби України </t>
  </si>
  <si>
    <t/>
  </si>
  <si>
    <t>0100</t>
  </si>
  <si>
    <t xml:space="preserve"> </t>
  </si>
  <si>
    <t>9102</t>
  </si>
  <si>
    <t>Державне управління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</si>
  <si>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</si>
  <si>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</si>
  <si>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</si>
  <si>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</si>
  <si>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</si>
  <si>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</si>
  <si>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0111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</si>
  <si>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</si>
  <si>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</si>
  <si>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</si>
  <si>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</si>
  <si>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</si>
  <si>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</si>
  <si>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</si>
  <si>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</si>
  <si>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</si>
  <si>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</si>
  <si>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</si>
  <si>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</si>
  <si>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</si>
  <si>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</si>
  <si>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</si>
  <si>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</si>
  <si>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</si>
  <si>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</si>
  <si>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</si>
  <si>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</si>
  <si>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</si>
  <si>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</si>
  <si>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</si>
  <si>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</si>
  <si>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</si>
  <si>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0731</t>
  </si>
  <si>
    <t>2010</t>
  </si>
  <si>
    <t>Багатопрофільна стаціонарна медична допомога населенню</t>
  </si>
  <si>
    <t>0722</t>
  </si>
  <si>
    <t>2100</t>
  </si>
  <si>
    <t>Стоматологічна допомога населенню</t>
  </si>
  <si>
    <t>3000</t>
  </si>
  <si>
    <t>Соціальний захист та соціальне забезпечення</t>
  </si>
  <si>
    <t>2240</t>
  </si>
  <si>
    <t>Оплата послуг (крім комунальних)</t>
  </si>
  <si>
    <t>2700</t>
  </si>
  <si>
    <t>Соціальне забезпечення</t>
  </si>
  <si>
    <t>2730</t>
  </si>
  <si>
    <t>Інші виплати населенню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</si>
  <si>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</si>
  <si>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</si>
  <si>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</si>
  <si>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</si>
  <si>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</si>
  <si>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</si>
  <si>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</si>
  <si>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</si>
  <si>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</si>
  <si>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</si>
  <si>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</si>
  <si>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</si>
  <si>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</si>
  <si>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</si>
  <si>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</si>
  <si>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</si>
  <si>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</si>
  <si>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</si>
  <si>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</si>
  <si>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</si>
  <si>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</si>
  <si>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</si>
  <si>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</si>
  <si>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</si>
  <si>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</si>
  <si>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</si>
  <si>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</si>
  <si>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</si>
  <si>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</si>
  <si>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</si>
  <si>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</si>
  <si>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</si>
  <si>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</si>
  <si>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</si>
  <si>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</si>
  <si>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</si>
  <si>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</si>
  <si>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</si>
  <si>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</si>
  <si>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</si>
  <si>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</si>
  <si>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</si>
  <si>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</si>
  <si>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</si>
  <si>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</si>
  <si>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</si>
  <si>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900201</t>
  </si>
  <si>
    <t>Усього видатків</t>
  </si>
  <si>
    <t>бюджет ГОРІШНІ ПЛАВНІ - 535</t>
  </si>
  <si>
    <t>станом на   1 січня 2019 pоку</t>
  </si>
  <si>
    <t>Періодичність: річна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</si>
</sst>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/>
    <xf numFmtId="0" fontId="2" fillId="0" borderId="0" xfId="0" applyFont="1" applyBorder="1"/>
    <xf numFmtId="49" fontId="2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/>
    <xf numFmtId="0" fontId="6" fillId="0" borderId="0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Border="1" applyAlignment="1">
      <alignment horizontal="center" vertical="top"/>
    </xf>
    <xf numFmtId="0" fontId="8" fillId="0" borderId="0" xfId="0" applyFont="1"/>
    <xf numFmtId="0" fontId="4" fillId="0" borderId="0" xfId="0" applyFont="1"/>
    <xf numFmtId="0" fontId="9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49" fontId="0" fillId="0" borderId="0" xfId="0" applyNumberFormat="1" applyFont="1"/>
    <xf numFmtId="0" fontId="8" fillId="0" borderId="0" xfId="0" applyFont="1" applyAlignment="1">
      <alignment horizontal="center" vertical="top" wrapText="1"/>
    </xf>
    <xf numFmtId="0" fontId="0" fillId="0" borderId="0" xfId="0" applyFont="1" applyAlignment="1"/>
    <xf numFmtId="0" fontId="2" fillId="0" borderId="0" xfId="0" applyFont="1" applyBorder="1" applyAlignment="1">
      <alignment horizontal="center" vertical="top"/>
    </xf>
    <xf numFmtId="0" fontId="0" fillId="0" borderId="0" xfId="0" applyFont="1" applyBorder="1" applyAlignment="1"/>
    <xf numFmtId="0" fontId="0" fillId="0" borderId="0" xfId="0" applyFont="1"/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/>
    </xf>
    <xf numFmtId="49" fontId="6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Alignment="1"/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/>
    <xf numFmtId="49" fontId="2" fillId="0" borderId="0" xfId="1" applyNumberFormat="1" applyFont="1" applyFill="1" applyBorder="1" applyAlignment="1" applyProtection="1">
      <alignment horizontal="left"/>
    </xf>
    <xf numFmtId="49" fontId="2" fillId="0" borderId="0" xfId="1" applyNumberFormat="1" applyFont="1" applyFill="1" applyBorder="1" applyAlignment="1" applyProtection="1"/>
    <xf numFmtId="0" fontId="13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49" fontId="14" fillId="0" borderId="0" xfId="0" applyNumberFormat="1" applyFont="1"/>
    <xf numFmtId="0" fontId="6" fillId="0" borderId="0" xfId="0" applyFont="1"/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4" fillId="0" borderId="0" xfId="0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left"/>
      <protection locked="0"/>
    </xf>
    <xf numFmtId="0" fontId="6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Border="1" applyAlignment="1" applyProtection="1">
      <alignment horizontal="left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93"/>
  <sheetViews>
    <sheetView tabSelected="1" view="pageBreakPreview" topLeftCell="A166" zoomScale="75" zoomScaleNormal="75" zoomScaleSheetLayoutView="75" workbookViewId="0">
      <selection activeCell="J15" sqref="J15"/>
    </sheetView>
  </sheetViews>
  <sheetFormatPr defaultRowHeight="12.75"/>
  <cols>
    <col min="1" max="1" width="1.140625" style="1" customWidth="1"/>
    <col min="2" max="2" width="8.85546875" style="2" customWidth="1"/>
    <col min="3" max="3" width="19" style="2" customWidth="1"/>
    <col min="4" max="4" width="7.5703125" style="2" customWidth="1"/>
    <col min="5" max="5" width="7.42578125" style="2" customWidth="1"/>
    <col min="6" max="6" width="52.28515625" style="3" customWidth="1"/>
    <col min="7" max="7" width="9.85546875" style="1" customWidth="1"/>
    <col min="8" max="8" width="14.42578125" style="1" customWidth="1"/>
    <col min="9" max="9" width="7.42578125" style="1" customWidth="1"/>
    <col min="10" max="10" width="7.28515625" style="1" customWidth="1"/>
    <col min="11" max="11" width="12.5703125" style="1" customWidth="1"/>
    <col min="12" max="12" width="14.42578125" style="1" customWidth="1"/>
    <col min="13" max="13" width="12" style="1" customWidth="1"/>
    <col min="14" max="14" width="11.42578125" style="1" customWidth="1"/>
    <col min="15" max="15" width="9.42578125" style="1" customWidth="1"/>
    <col min="16" max="16" width="19.7109375" style="4" customWidth="1"/>
    <col min="17" max="22" width="9.140625" style="4"/>
    <col min="23" max="16384" width="9.140625" style="1"/>
  </cols>
  <sheetData>
    <row r="1" spans="2:18" ht="60" customHeight="1">
      <c r="B1" s="5"/>
      <c r="C1" s="5"/>
      <c r="D1" s="5"/>
      <c r="E1" s="6"/>
      <c r="F1" s="7"/>
      <c r="G1" s="8"/>
      <c r="H1" s="8"/>
      <c r="I1" s="8"/>
      <c r="J1" s="8"/>
      <c r="K1" s="8"/>
      <c r="L1" s="60" t="s">
        <v>0</v>
      </c>
      <c r="M1" s="60"/>
      <c r="N1" s="60"/>
      <c r="O1" s="60"/>
      <c r="P1" s="60"/>
      <c r="Q1" s="10"/>
      <c r="R1" s="10"/>
    </row>
    <row r="2" spans="2:18" ht="18.75" hidden="1" customHeight="1">
      <c r="B2" s="5"/>
      <c r="C2" s="5"/>
      <c r="D2" s="5"/>
      <c r="E2" s="6"/>
      <c r="F2" s="11"/>
      <c r="G2" s="8"/>
      <c r="H2" s="8"/>
      <c r="I2" s="8"/>
      <c r="J2" s="8"/>
      <c r="K2" s="8"/>
      <c r="L2" s="60"/>
      <c r="M2" s="60"/>
      <c r="N2" s="60"/>
      <c r="O2" s="60"/>
      <c r="P2" s="60"/>
      <c r="Q2" s="12"/>
      <c r="R2" s="12"/>
    </row>
    <row r="3" spans="2:18" ht="18.75" hidden="1" customHeight="1">
      <c r="B3" s="5"/>
      <c r="C3" s="5"/>
      <c r="D3" s="5"/>
      <c r="E3" s="6"/>
      <c r="F3" s="11"/>
      <c r="G3" s="8"/>
      <c r="H3" s="8"/>
      <c r="L3" s="60"/>
      <c r="M3" s="60"/>
      <c r="N3" s="60"/>
      <c r="O3" s="60"/>
      <c r="P3" s="60"/>
    </row>
    <row r="4" spans="2:18" ht="18.75" hidden="1" customHeight="1">
      <c r="B4" s="5"/>
      <c r="C4" s="5"/>
      <c r="D4" s="5"/>
      <c r="E4" s="6"/>
      <c r="F4" s="11"/>
      <c r="G4" s="8"/>
      <c r="H4" s="8"/>
      <c r="L4" s="60"/>
      <c r="M4" s="60"/>
      <c r="N4" s="60"/>
      <c r="O4" s="60"/>
      <c r="P4" s="60"/>
      <c r="Q4" s="60"/>
      <c r="R4" s="60"/>
    </row>
    <row r="5" spans="2:18" ht="18.75" hidden="1" customHeight="1">
      <c r="B5" s="5"/>
      <c r="C5" s="5"/>
      <c r="D5" s="5"/>
      <c r="E5" s="6"/>
      <c r="F5" s="11"/>
      <c r="G5" s="8"/>
      <c r="H5" s="8"/>
      <c r="L5" s="60"/>
      <c r="M5" s="60"/>
      <c r="N5" s="60"/>
      <c r="O5" s="60"/>
      <c r="P5" s="60"/>
      <c r="Q5" s="60"/>
      <c r="R5" s="60"/>
    </row>
    <row r="6" spans="2:18" ht="20.45" hidden="1" customHeight="1">
      <c r="B6" s="5"/>
      <c r="C6" s="5"/>
      <c r="D6" s="5"/>
      <c r="E6" s="6"/>
      <c r="F6" s="11"/>
      <c r="G6" s="8"/>
      <c r="H6" s="8"/>
      <c r="L6" s="9"/>
      <c r="M6" s="9"/>
      <c r="N6" s="9"/>
      <c r="O6" s="9"/>
      <c r="P6" s="9"/>
    </row>
    <row r="7" spans="2:18" ht="18.75">
      <c r="B7" s="5"/>
      <c r="C7" s="5"/>
      <c r="D7" s="5"/>
      <c r="E7" s="6"/>
      <c r="F7" s="13"/>
      <c r="G7" s="14" t="s">
        <v>1</v>
      </c>
      <c r="H7" s="15"/>
      <c r="I7" s="16"/>
      <c r="L7" s="17"/>
      <c r="M7" s="17"/>
      <c r="N7" s="18"/>
      <c r="O7" s="8"/>
      <c r="P7" s="8"/>
    </row>
    <row r="8" spans="2:18" ht="24.75" customHeight="1">
      <c r="B8" s="5"/>
      <c r="C8" s="5"/>
      <c r="D8" s="5"/>
      <c r="E8" s="19"/>
      <c r="F8" s="13"/>
      <c r="G8" s="14" t="s">
        <v>2</v>
      </c>
      <c r="H8" s="20"/>
      <c r="I8" s="20"/>
      <c r="J8" s="21"/>
      <c r="K8" s="21"/>
      <c r="L8" s="8"/>
      <c r="M8" s="8"/>
      <c r="N8" s="8"/>
      <c r="O8" s="8"/>
      <c r="P8" s="8"/>
    </row>
    <row r="9" spans="2:18" ht="15.75" customHeight="1">
      <c r="B9" s="5"/>
      <c r="C9" s="5"/>
      <c r="D9" s="5"/>
      <c r="E9" s="19"/>
      <c r="F9" s="61" t="s">
        <v>3</v>
      </c>
      <c r="G9" s="61"/>
      <c r="H9" s="61"/>
      <c r="I9" s="61"/>
      <c r="J9" s="61"/>
      <c r="K9" s="61"/>
      <c r="L9" s="61"/>
      <c r="P9" s="8"/>
    </row>
    <row r="10" spans="2:18" ht="15.95" customHeight="1">
      <c r="B10" s="5"/>
      <c r="C10" s="5"/>
      <c r="D10" s="5"/>
      <c r="E10" s="6"/>
      <c r="G10" s="22" t="s">
        <v>4</v>
      </c>
      <c r="H10" s="23"/>
      <c r="I10" s="24"/>
      <c r="J10" s="8"/>
      <c r="K10" s="8"/>
      <c r="P10" s="8"/>
    </row>
    <row r="11" spans="2:18" ht="10.5" customHeight="1">
      <c r="B11" s="5"/>
      <c r="C11" s="5"/>
      <c r="D11" s="5"/>
      <c r="E11" s="6"/>
      <c r="G11" s="22"/>
      <c r="H11" s="23"/>
      <c r="I11" s="24"/>
      <c r="J11" s="8"/>
      <c r="K11" s="8"/>
      <c r="P11" s="8"/>
    </row>
    <row r="12" spans="2:18" ht="18.75" customHeight="1">
      <c r="B12" s="5"/>
      <c r="C12" s="5"/>
      <c r="D12" s="5"/>
      <c r="E12" s="6"/>
      <c r="F12" s="62" t="s">
        <v>139</v>
      </c>
      <c r="G12" s="62"/>
      <c r="H12" s="62"/>
      <c r="I12" s="62"/>
      <c r="J12" s="62"/>
      <c r="K12" s="62"/>
      <c r="L12" s="62"/>
      <c r="P12" s="8"/>
    </row>
    <row r="13" spans="2:18" ht="15" customHeight="1">
      <c r="B13" s="5"/>
      <c r="C13" s="5"/>
      <c r="D13" s="5"/>
      <c r="E13" s="6"/>
      <c r="F13" s="63" t="s">
        <v>138</v>
      </c>
      <c r="G13" s="63"/>
      <c r="H13" s="63"/>
      <c r="I13" s="63"/>
      <c r="J13" s="63"/>
      <c r="K13" s="63"/>
      <c r="L13" s="63"/>
      <c r="M13" s="8"/>
      <c r="N13" s="8"/>
      <c r="O13" s="8"/>
      <c r="P13" s="8"/>
    </row>
    <row r="14" spans="2:18" ht="18.75" customHeight="1">
      <c r="B14" s="5"/>
      <c r="C14" s="5"/>
      <c r="D14" s="5"/>
      <c r="E14" s="6"/>
      <c r="F14" s="64" t="s">
        <v>5</v>
      </c>
      <c r="G14" s="64"/>
      <c r="H14" s="64"/>
      <c r="I14" s="64"/>
      <c r="J14" s="64"/>
      <c r="K14" s="64"/>
      <c r="L14" s="64"/>
      <c r="M14" s="8"/>
      <c r="N14" s="8"/>
      <c r="O14" s="8"/>
      <c r="P14" s="8"/>
    </row>
    <row r="15" spans="2:18" ht="16.5" customHeight="1">
      <c r="B15" s="65" t="s">
        <v>140</v>
      </c>
      <c r="C15" s="65"/>
      <c r="D15" s="65"/>
      <c r="E15" s="65"/>
      <c r="F15" s="65"/>
      <c r="G15" s="8"/>
      <c r="H15" s="8"/>
      <c r="I15" s="8"/>
      <c r="J15" s="8"/>
      <c r="K15" s="8"/>
      <c r="L15" s="8"/>
      <c r="M15" s="8"/>
      <c r="P15" s="1"/>
    </row>
    <row r="16" spans="2:18">
      <c r="B16" s="26" t="s">
        <v>6</v>
      </c>
      <c r="C16" s="5"/>
      <c r="D16" s="5"/>
      <c r="E16" s="6"/>
      <c r="F16" s="7"/>
      <c r="G16" s="8"/>
      <c r="H16" s="8"/>
      <c r="I16" s="8"/>
      <c r="J16" s="8"/>
      <c r="K16" s="8"/>
      <c r="L16" s="8"/>
      <c r="P16" s="1"/>
    </row>
    <row r="17" spans="1:23" ht="21" customHeight="1">
      <c r="B17" s="27" t="s">
        <v>7</v>
      </c>
      <c r="C17" s="28"/>
      <c r="D17" s="28"/>
      <c r="E17" s="29"/>
      <c r="F17" s="30"/>
      <c r="G17" s="8"/>
      <c r="H17" s="8"/>
      <c r="I17" s="8"/>
      <c r="J17" s="8"/>
      <c r="K17" s="8"/>
      <c r="L17" s="8"/>
      <c r="N17" s="8"/>
      <c r="O17" s="7"/>
      <c r="P17" s="31" t="s">
        <v>8</v>
      </c>
    </row>
    <row r="18" spans="1:23" ht="14.25" customHeight="1">
      <c r="B18" s="66" t="s">
        <v>9</v>
      </c>
      <c r="C18" s="66"/>
      <c r="D18" s="66"/>
      <c r="E18" s="66"/>
      <c r="F18" s="67" t="s">
        <v>10</v>
      </c>
      <c r="G18" s="68" t="s">
        <v>11</v>
      </c>
      <c r="H18" s="68"/>
      <c r="I18" s="68"/>
      <c r="J18" s="68"/>
      <c r="K18" s="69" t="s">
        <v>12</v>
      </c>
      <c r="L18" s="69"/>
      <c r="M18" s="69"/>
      <c r="N18" s="69"/>
      <c r="O18" s="69"/>
      <c r="P18" s="68" t="s">
        <v>13</v>
      </c>
    </row>
    <row r="19" spans="1:23" ht="14.25" customHeight="1">
      <c r="B19" s="66"/>
      <c r="C19" s="66"/>
      <c r="D19" s="66"/>
      <c r="E19" s="66"/>
      <c r="F19" s="67"/>
      <c r="G19" s="68"/>
      <c r="H19" s="68"/>
      <c r="I19" s="68"/>
      <c r="J19" s="68"/>
      <c r="K19" s="69"/>
      <c r="L19" s="69"/>
      <c r="M19" s="69"/>
      <c r="N19" s="69"/>
      <c r="O19" s="69"/>
      <c r="P19" s="68"/>
    </row>
    <row r="20" spans="1:23" ht="29.25" customHeight="1">
      <c r="B20" s="70" t="s">
        <v>14</v>
      </c>
      <c r="C20" s="70" t="s">
        <v>15</v>
      </c>
      <c r="D20" s="70" t="s">
        <v>16</v>
      </c>
      <c r="E20" s="70" t="s">
        <v>17</v>
      </c>
      <c r="F20" s="67"/>
      <c r="G20" s="68" t="s">
        <v>18</v>
      </c>
      <c r="H20" s="68" t="s">
        <v>19</v>
      </c>
      <c r="I20" s="68"/>
      <c r="J20" s="71" t="s">
        <v>20</v>
      </c>
      <c r="K20" s="68" t="s">
        <v>21</v>
      </c>
      <c r="L20" s="72" t="s">
        <v>19</v>
      </c>
      <c r="M20" s="72"/>
      <c r="N20" s="72"/>
      <c r="O20" s="73" t="s">
        <v>20</v>
      </c>
      <c r="P20" s="68"/>
    </row>
    <row r="21" spans="1:23" s="33" customFormat="1" ht="20.25" customHeight="1">
      <c r="B21" s="70"/>
      <c r="C21" s="70"/>
      <c r="D21" s="70"/>
      <c r="E21" s="70"/>
      <c r="F21" s="67"/>
      <c r="G21" s="68"/>
      <c r="H21" s="68" t="s">
        <v>22</v>
      </c>
      <c r="I21" s="71" t="s">
        <v>23</v>
      </c>
      <c r="J21" s="71"/>
      <c r="K21" s="68"/>
      <c r="L21" s="74" t="s">
        <v>22</v>
      </c>
      <c r="M21" s="72" t="s">
        <v>24</v>
      </c>
      <c r="N21" s="72"/>
      <c r="O21" s="73"/>
      <c r="P21" s="68"/>
      <c r="Q21" s="34"/>
      <c r="R21" s="34"/>
      <c r="S21" s="34"/>
      <c r="T21" s="34"/>
      <c r="U21" s="34"/>
      <c r="V21" s="34"/>
    </row>
    <row r="22" spans="1:23" s="33" customFormat="1" ht="112.9" customHeight="1">
      <c r="B22" s="70"/>
      <c r="C22" s="70"/>
      <c r="D22" s="70"/>
      <c r="E22" s="70"/>
      <c r="F22" s="67"/>
      <c r="G22" s="68"/>
      <c r="H22" s="68"/>
      <c r="I22" s="71"/>
      <c r="J22" s="71"/>
      <c r="K22" s="68"/>
      <c r="L22" s="74"/>
      <c r="M22" s="32" t="s">
        <v>25</v>
      </c>
      <c r="N22" s="32" t="s">
        <v>26</v>
      </c>
      <c r="O22" s="73"/>
      <c r="P22" s="68"/>
      <c r="Q22" s="34"/>
      <c r="R22" s="34"/>
      <c r="S22" s="34"/>
      <c r="T22" s="34"/>
      <c r="U22" s="34"/>
      <c r="V22" s="34"/>
    </row>
    <row r="23" spans="1:23" s="35" customFormat="1">
      <c r="B23" s="36">
        <v>1</v>
      </c>
      <c r="C23" s="36">
        <v>2</v>
      </c>
      <c r="D23" s="36">
        <v>3</v>
      </c>
      <c r="E23" s="36">
        <v>4</v>
      </c>
      <c r="F23" s="37">
        <v>5</v>
      </c>
      <c r="G23" s="37">
        <v>6</v>
      </c>
      <c r="H23" s="37">
        <v>7</v>
      </c>
      <c r="I23" s="37">
        <v>8</v>
      </c>
      <c r="J23" s="37">
        <v>9</v>
      </c>
      <c r="K23" s="37">
        <v>10</v>
      </c>
      <c r="L23" s="37">
        <v>11</v>
      </c>
      <c r="M23" s="37">
        <v>12</v>
      </c>
      <c r="N23" s="37">
        <v>13</v>
      </c>
      <c r="O23" s="37">
        <v>14</v>
      </c>
      <c r="P23" s="37">
        <v>15</v>
      </c>
    </row>
    <row r="24" spans="1:23" ht="15.75">
      <c r="A24" s="1">
        <v>1</v>
      </c>
      <c r="B24" s="38" t="s">
        <v>39</v>
      </c>
      <c r="C24" s="38" t="s">
        <v>40</v>
      </c>
      <c r="D24" s="38" t="s">
        <v>41</v>
      </c>
      <c r="E24" s="39" t="s">
        <v>42</v>
      </c>
      <c r="F24" s="40" t="s">
        <v>43</v>
      </c>
      <c r="G24" s="41">
        <v>62826.09</v>
      </c>
      <c r="H24" s="41">
        <v>74115.34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2">
        <v>0</v>
      </c>
    </row>
    <row r="25" spans="1:23" ht="15.75" customHeight="1">
      <c r="A25" s="1">
        <f t="shared" ref="A25:A88" si="0">A24+1</f>
        <v>2</v>
      </c>
      <c r="B25" s="38" t="s">
        <v>39</v>
      </c>
      <c r="C25" s="38" t="s">
        <v>40</v>
      </c>
      <c r="D25" s="38" t="s">
        <v>41</v>
      </c>
      <c r="E25" s="39" t="s">
        <v>44</v>
      </c>
      <c r="F25" s="40" t="s">
        <v>45</v>
      </c>
      <c r="G25" s="41">
        <v>62826.09</v>
      </c>
      <c r="H25" s="41">
        <v>74115.34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2">
        <v>0</v>
      </c>
    </row>
    <row r="26" spans="1:23" ht="15.75" customHeight="1">
      <c r="A26" s="1">
        <f t="shared" si="0"/>
        <v>3</v>
      </c>
      <c r="B26" s="38" t="s">
        <v>39</v>
      </c>
      <c r="C26" s="38" t="s">
        <v>40</v>
      </c>
      <c r="D26" s="38" t="s">
        <v>41</v>
      </c>
      <c r="E26" s="39" t="s">
        <v>46</v>
      </c>
      <c r="F26" s="40" t="s">
        <v>47</v>
      </c>
      <c r="G26" s="41">
        <v>62826.09</v>
      </c>
      <c r="H26" s="41">
        <v>74115.34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2">
        <v>0</v>
      </c>
    </row>
    <row r="27" spans="1:23" ht="15.75" customHeight="1">
      <c r="A27" s="1">
        <f t="shared" si="0"/>
        <v>4</v>
      </c>
      <c r="B27" s="38" t="s">
        <v>39</v>
      </c>
      <c r="C27" s="38" t="s">
        <v>40</v>
      </c>
      <c r="D27" s="38" t="s">
        <v>41</v>
      </c>
      <c r="E27" s="39" t="s">
        <v>48</v>
      </c>
      <c r="F27" s="40" t="s">
        <v>49</v>
      </c>
      <c r="G27" s="41">
        <v>62826.09</v>
      </c>
      <c r="H27" s="41">
        <v>74115.34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2">
        <v>0</v>
      </c>
    </row>
    <row r="28" spans="1:23" ht="15.75" customHeight="1">
      <c r="A28" s="1">
        <f t="shared" si="0"/>
        <v>5</v>
      </c>
      <c r="B28" s="38" t="s">
        <v>50</v>
      </c>
      <c r="C28" s="38" t="s">
        <v>51</v>
      </c>
      <c r="D28" s="38" t="s">
        <v>41</v>
      </c>
      <c r="E28" s="39" t="s">
        <v>42</v>
      </c>
      <c r="F28" s="40" t="s">
        <v>52</v>
      </c>
      <c r="G28" s="41">
        <v>62826.09</v>
      </c>
      <c r="H28" s="41">
        <v>74115.34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2">
        <v>0</v>
      </c>
    </row>
    <row r="29" spans="1:23" s="48" customFormat="1" ht="15.75" customHeight="1">
      <c r="A29" s="1">
        <f t="shared" si="0"/>
        <v>6</v>
      </c>
      <c r="B29" s="38" t="s">
        <v>50</v>
      </c>
      <c r="C29" s="38" t="s">
        <v>51</v>
      </c>
      <c r="D29" s="38" t="s">
        <v>41</v>
      </c>
      <c r="E29" s="39" t="s">
        <v>44</v>
      </c>
      <c r="F29" s="40" t="s">
        <v>45</v>
      </c>
      <c r="G29" s="41">
        <v>62826.09</v>
      </c>
      <c r="H29" s="41">
        <v>74115.34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2">
        <v>0</v>
      </c>
      <c r="Q29" s="4"/>
      <c r="R29" s="4"/>
      <c r="S29" s="4"/>
      <c r="T29" s="4"/>
      <c r="U29" s="4"/>
      <c r="V29" s="4"/>
      <c r="W29" s="1"/>
    </row>
    <row r="30" spans="1:23" ht="15.75" customHeight="1">
      <c r="A30" s="1">
        <f t="shared" si="0"/>
        <v>7</v>
      </c>
      <c r="B30" s="38" t="s">
        <v>50</v>
      </c>
      <c r="C30" s="38" t="s">
        <v>51</v>
      </c>
      <c r="D30" s="38" t="s">
        <v>41</v>
      </c>
      <c r="E30" s="39" t="s">
        <v>46</v>
      </c>
      <c r="F30" s="40" t="s">
        <v>47</v>
      </c>
      <c r="G30" s="41">
        <v>62826.09</v>
      </c>
      <c r="H30" s="41">
        <v>74115.34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2">
        <v>0</v>
      </c>
    </row>
    <row r="31" spans="1:23" ht="15.75" customHeight="1">
      <c r="A31" s="1">
        <f t="shared" si="0"/>
        <v>8</v>
      </c>
      <c r="B31" s="38" t="s">
        <v>50</v>
      </c>
      <c r="C31" s="38" t="s">
        <v>51</v>
      </c>
      <c r="D31" s="38" t="s">
        <v>41</v>
      </c>
      <c r="E31" s="39" t="s">
        <v>48</v>
      </c>
      <c r="F31" s="40" t="s">
        <v>49</v>
      </c>
      <c r="G31" s="41">
        <v>62826.09</v>
      </c>
      <c r="H31" s="41">
        <v>74115.34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2">
        <v>0</v>
      </c>
    </row>
    <row r="32" spans="1:23" ht="15.75" customHeight="1">
      <c r="A32" s="1">
        <f t="shared" si="0"/>
        <v>9</v>
      </c>
      <c r="B32" s="38" t="s">
        <v>39</v>
      </c>
      <c r="C32" s="38" t="s">
        <v>53</v>
      </c>
      <c r="D32" s="38" t="s">
        <v>41</v>
      </c>
      <c r="E32" s="39" t="s">
        <v>42</v>
      </c>
      <c r="F32" s="40" t="s">
        <v>54</v>
      </c>
      <c r="G32" s="41">
        <v>285479.84000000003</v>
      </c>
      <c r="H32" s="41">
        <v>339161.17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2">
        <v>0</v>
      </c>
    </row>
    <row r="33" spans="1:16" ht="15.75" customHeight="1">
      <c r="A33" s="1">
        <f t="shared" si="0"/>
        <v>10</v>
      </c>
      <c r="B33" s="38" t="s">
        <v>39</v>
      </c>
      <c r="C33" s="38" t="s">
        <v>53</v>
      </c>
      <c r="D33" s="38" t="s">
        <v>41</v>
      </c>
      <c r="E33" s="39" t="s">
        <v>44</v>
      </c>
      <c r="F33" s="40" t="s">
        <v>45</v>
      </c>
      <c r="G33" s="41">
        <v>285479.84000000003</v>
      </c>
      <c r="H33" s="41">
        <v>339161.17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2">
        <v>0</v>
      </c>
    </row>
    <row r="34" spans="1:16" ht="15.75" customHeight="1">
      <c r="A34" s="1">
        <f t="shared" si="0"/>
        <v>11</v>
      </c>
      <c r="B34" s="38" t="s">
        <v>39</v>
      </c>
      <c r="C34" s="38" t="s">
        <v>53</v>
      </c>
      <c r="D34" s="38" t="s">
        <v>41</v>
      </c>
      <c r="E34" s="39" t="s">
        <v>46</v>
      </c>
      <c r="F34" s="40" t="s">
        <v>47</v>
      </c>
      <c r="G34" s="41">
        <v>285479.84000000003</v>
      </c>
      <c r="H34" s="41">
        <v>339161.17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2">
        <v>0</v>
      </c>
    </row>
    <row r="35" spans="1:16" ht="15.75" customHeight="1">
      <c r="A35" s="1">
        <f t="shared" si="0"/>
        <v>12</v>
      </c>
      <c r="B35" s="38" t="s">
        <v>39</v>
      </c>
      <c r="C35" s="38" t="s">
        <v>53</v>
      </c>
      <c r="D35" s="38" t="s">
        <v>41</v>
      </c>
      <c r="E35" s="39" t="s">
        <v>48</v>
      </c>
      <c r="F35" s="40" t="s">
        <v>49</v>
      </c>
      <c r="G35" s="41">
        <v>285479.84000000003</v>
      </c>
      <c r="H35" s="41">
        <v>339161.17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2">
        <v>0</v>
      </c>
    </row>
    <row r="36" spans="1:16" ht="15.75" customHeight="1">
      <c r="A36" s="1">
        <f t="shared" si="0"/>
        <v>13</v>
      </c>
      <c r="B36" s="38" t="s">
        <v>55</v>
      </c>
      <c r="C36" s="38" t="s">
        <v>56</v>
      </c>
      <c r="D36" s="38" t="s">
        <v>41</v>
      </c>
      <c r="E36" s="39" t="s">
        <v>42</v>
      </c>
      <c r="F36" s="40" t="s">
        <v>57</v>
      </c>
      <c r="G36" s="41">
        <v>114457.66</v>
      </c>
      <c r="H36" s="41">
        <v>131359.64000000001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2">
        <v>0</v>
      </c>
    </row>
    <row r="37" spans="1:16" ht="15.75" customHeight="1">
      <c r="A37" s="1">
        <f t="shared" si="0"/>
        <v>14</v>
      </c>
      <c r="B37" s="38" t="s">
        <v>55</v>
      </c>
      <c r="C37" s="38" t="s">
        <v>56</v>
      </c>
      <c r="D37" s="38" t="s">
        <v>41</v>
      </c>
      <c r="E37" s="39" t="s">
        <v>44</v>
      </c>
      <c r="F37" s="40" t="s">
        <v>45</v>
      </c>
      <c r="G37" s="41">
        <v>114457.66</v>
      </c>
      <c r="H37" s="41">
        <v>131359.64000000001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2">
        <v>0</v>
      </c>
    </row>
    <row r="38" spans="1:16" ht="15.75" customHeight="1">
      <c r="A38" s="1">
        <f t="shared" si="0"/>
        <v>15</v>
      </c>
      <c r="B38" s="38" t="s">
        <v>55</v>
      </c>
      <c r="C38" s="38" t="s">
        <v>56</v>
      </c>
      <c r="D38" s="38" t="s">
        <v>41</v>
      </c>
      <c r="E38" s="39" t="s">
        <v>46</v>
      </c>
      <c r="F38" s="40" t="s">
        <v>47</v>
      </c>
      <c r="G38" s="41">
        <v>114457.66</v>
      </c>
      <c r="H38" s="41">
        <v>131359.64000000001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2">
        <v>0</v>
      </c>
    </row>
    <row r="39" spans="1:16" ht="15.75" customHeight="1">
      <c r="A39" s="1">
        <f t="shared" si="0"/>
        <v>16</v>
      </c>
      <c r="B39" s="38" t="s">
        <v>55</v>
      </c>
      <c r="C39" s="38" t="s">
        <v>56</v>
      </c>
      <c r="D39" s="38" t="s">
        <v>41</v>
      </c>
      <c r="E39" s="39" t="s">
        <v>48</v>
      </c>
      <c r="F39" s="40" t="s">
        <v>49</v>
      </c>
      <c r="G39" s="41">
        <v>114457.66</v>
      </c>
      <c r="H39" s="41">
        <v>131359.64000000001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2">
        <v>0</v>
      </c>
    </row>
    <row r="40" spans="1:16" ht="18.95" customHeight="1">
      <c r="A40" s="1">
        <f t="shared" si="0"/>
        <v>17</v>
      </c>
      <c r="B40" s="38" t="s">
        <v>58</v>
      </c>
      <c r="C40" s="38" t="s">
        <v>59</v>
      </c>
      <c r="D40" s="38" t="s">
        <v>41</v>
      </c>
      <c r="E40" s="39" t="s">
        <v>42</v>
      </c>
      <c r="F40" s="40" t="s">
        <v>60</v>
      </c>
      <c r="G40" s="41">
        <v>124689.25</v>
      </c>
      <c r="H40" s="41">
        <v>153746.51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2">
        <v>0</v>
      </c>
    </row>
    <row r="41" spans="1:16" ht="15.75" customHeight="1">
      <c r="A41" s="1">
        <f t="shared" si="0"/>
        <v>18</v>
      </c>
      <c r="B41" s="38" t="s">
        <v>58</v>
      </c>
      <c r="C41" s="38" t="s">
        <v>59</v>
      </c>
      <c r="D41" s="38" t="s">
        <v>41</v>
      </c>
      <c r="E41" s="39" t="s">
        <v>44</v>
      </c>
      <c r="F41" s="40" t="s">
        <v>45</v>
      </c>
      <c r="G41" s="41">
        <v>124689.25</v>
      </c>
      <c r="H41" s="41">
        <v>153746.51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2">
        <v>0</v>
      </c>
    </row>
    <row r="42" spans="1:16" ht="15.75">
      <c r="A42" s="1">
        <f t="shared" si="0"/>
        <v>19</v>
      </c>
      <c r="B42" s="38" t="s">
        <v>58</v>
      </c>
      <c r="C42" s="38" t="s">
        <v>59</v>
      </c>
      <c r="D42" s="38" t="s">
        <v>41</v>
      </c>
      <c r="E42" s="39" t="s">
        <v>46</v>
      </c>
      <c r="F42" s="40" t="s">
        <v>47</v>
      </c>
      <c r="G42" s="41">
        <v>124689.25</v>
      </c>
      <c r="H42" s="41">
        <v>153746.51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2">
        <v>0</v>
      </c>
    </row>
    <row r="43" spans="1:16" ht="15.75">
      <c r="A43" s="1">
        <f t="shared" si="0"/>
        <v>20</v>
      </c>
      <c r="B43" s="38" t="s">
        <v>58</v>
      </c>
      <c r="C43" s="38" t="s">
        <v>59</v>
      </c>
      <c r="D43" s="38" t="s">
        <v>41</v>
      </c>
      <c r="E43" s="39" t="s">
        <v>48</v>
      </c>
      <c r="F43" s="40" t="s">
        <v>49</v>
      </c>
      <c r="G43" s="41">
        <v>124689.25</v>
      </c>
      <c r="H43" s="41">
        <v>153746.51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2">
        <v>0</v>
      </c>
    </row>
    <row r="44" spans="1:16" ht="25.5">
      <c r="A44" s="1">
        <f t="shared" si="0"/>
        <v>21</v>
      </c>
      <c r="B44" s="38" t="s">
        <v>61</v>
      </c>
      <c r="C44" s="38" t="s">
        <v>62</v>
      </c>
      <c r="D44" s="38" t="s">
        <v>41</v>
      </c>
      <c r="E44" s="39" t="s">
        <v>42</v>
      </c>
      <c r="F44" s="40" t="s">
        <v>63</v>
      </c>
      <c r="G44" s="41">
        <v>8757.69</v>
      </c>
      <c r="H44" s="41">
        <v>9864.8799999999992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2">
        <v>0</v>
      </c>
    </row>
    <row r="45" spans="1:16" ht="15.75">
      <c r="A45" s="1">
        <f t="shared" si="0"/>
        <v>22</v>
      </c>
      <c r="B45" s="38" t="s">
        <v>61</v>
      </c>
      <c r="C45" s="38" t="s">
        <v>62</v>
      </c>
      <c r="D45" s="38" t="s">
        <v>41</v>
      </c>
      <c r="E45" s="39" t="s">
        <v>44</v>
      </c>
      <c r="F45" s="40" t="s">
        <v>45</v>
      </c>
      <c r="G45" s="41">
        <v>8757.69</v>
      </c>
      <c r="H45" s="41">
        <v>9864.8799999999992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2">
        <v>0</v>
      </c>
    </row>
    <row r="46" spans="1:16" ht="15.75">
      <c r="A46" s="1">
        <f t="shared" si="0"/>
        <v>23</v>
      </c>
      <c r="B46" s="38" t="s">
        <v>61</v>
      </c>
      <c r="C46" s="38" t="s">
        <v>62</v>
      </c>
      <c r="D46" s="38" t="s">
        <v>41</v>
      </c>
      <c r="E46" s="39" t="s">
        <v>46</v>
      </c>
      <c r="F46" s="40" t="s">
        <v>47</v>
      </c>
      <c r="G46" s="41">
        <v>8757.69</v>
      </c>
      <c r="H46" s="41">
        <v>9864.8799999999992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2">
        <v>0</v>
      </c>
    </row>
    <row r="47" spans="1:16" ht="15.75">
      <c r="A47" s="1">
        <f t="shared" si="0"/>
        <v>24</v>
      </c>
      <c r="B47" s="38" t="s">
        <v>61</v>
      </c>
      <c r="C47" s="38" t="s">
        <v>62</v>
      </c>
      <c r="D47" s="38" t="s">
        <v>41</v>
      </c>
      <c r="E47" s="39" t="s">
        <v>48</v>
      </c>
      <c r="F47" s="40" t="s">
        <v>49</v>
      </c>
      <c r="G47" s="41">
        <v>8757.69</v>
      </c>
      <c r="H47" s="41">
        <v>9864.8799999999992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2">
        <v>0</v>
      </c>
    </row>
    <row r="48" spans="1:16" ht="38.25">
      <c r="A48" s="1">
        <f t="shared" si="0"/>
        <v>25</v>
      </c>
      <c r="B48" s="38" t="s">
        <v>61</v>
      </c>
      <c r="C48" s="38" t="s">
        <v>64</v>
      </c>
      <c r="D48" s="38" t="s">
        <v>41</v>
      </c>
      <c r="E48" s="39" t="s">
        <v>42</v>
      </c>
      <c r="F48" s="40" t="s">
        <v>65</v>
      </c>
      <c r="G48" s="41">
        <v>3137.56</v>
      </c>
      <c r="H48" s="41">
        <v>4254.88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2">
        <v>0</v>
      </c>
    </row>
    <row r="49" spans="1:16" ht="15.75">
      <c r="A49" s="1">
        <f t="shared" si="0"/>
        <v>26</v>
      </c>
      <c r="B49" s="38" t="s">
        <v>61</v>
      </c>
      <c r="C49" s="38" t="s">
        <v>64</v>
      </c>
      <c r="D49" s="38" t="s">
        <v>41</v>
      </c>
      <c r="E49" s="39" t="s">
        <v>44</v>
      </c>
      <c r="F49" s="40" t="s">
        <v>45</v>
      </c>
      <c r="G49" s="41">
        <v>3137.56</v>
      </c>
      <c r="H49" s="41">
        <v>4254.88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2">
        <v>0</v>
      </c>
    </row>
    <row r="50" spans="1:16" ht="15.75">
      <c r="A50" s="1">
        <f t="shared" si="0"/>
        <v>27</v>
      </c>
      <c r="B50" s="38" t="s">
        <v>61</v>
      </c>
      <c r="C50" s="38" t="s">
        <v>64</v>
      </c>
      <c r="D50" s="38" t="s">
        <v>41</v>
      </c>
      <c r="E50" s="39" t="s">
        <v>46</v>
      </c>
      <c r="F50" s="40" t="s">
        <v>47</v>
      </c>
      <c r="G50" s="41">
        <v>3137.56</v>
      </c>
      <c r="H50" s="41">
        <v>4254.88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2">
        <v>0</v>
      </c>
    </row>
    <row r="51" spans="1:16" ht="15.75">
      <c r="A51" s="1">
        <f t="shared" si="0"/>
        <v>28</v>
      </c>
      <c r="B51" s="38" t="s">
        <v>61</v>
      </c>
      <c r="C51" s="38" t="s">
        <v>64</v>
      </c>
      <c r="D51" s="38" t="s">
        <v>41</v>
      </c>
      <c r="E51" s="39" t="s">
        <v>48</v>
      </c>
      <c r="F51" s="40" t="s">
        <v>49</v>
      </c>
      <c r="G51" s="41">
        <v>3137.56</v>
      </c>
      <c r="H51" s="41">
        <v>4254.88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2">
        <v>0</v>
      </c>
    </row>
    <row r="52" spans="1:16" ht="15.75">
      <c r="A52" s="1">
        <f t="shared" si="0"/>
        <v>29</v>
      </c>
      <c r="B52" s="38" t="s">
        <v>39</v>
      </c>
      <c r="C52" s="38" t="s">
        <v>66</v>
      </c>
      <c r="D52" s="38" t="s">
        <v>41</v>
      </c>
      <c r="E52" s="39" t="s">
        <v>42</v>
      </c>
      <c r="F52" s="40" t="s">
        <v>67</v>
      </c>
      <c r="G52" s="41">
        <v>34437.68</v>
      </c>
      <c r="H52" s="41">
        <v>39935.26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2">
        <v>0</v>
      </c>
    </row>
    <row r="53" spans="1:16" ht="15.75">
      <c r="A53" s="1">
        <f t="shared" si="0"/>
        <v>30</v>
      </c>
      <c r="B53" s="38" t="s">
        <v>39</v>
      </c>
      <c r="C53" s="38" t="s">
        <v>66</v>
      </c>
      <c r="D53" s="38" t="s">
        <v>41</v>
      </c>
      <c r="E53" s="39" t="s">
        <v>44</v>
      </c>
      <c r="F53" s="40" t="s">
        <v>45</v>
      </c>
      <c r="G53" s="41">
        <v>34437.68</v>
      </c>
      <c r="H53" s="41">
        <v>39935.26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2">
        <v>0</v>
      </c>
    </row>
    <row r="54" spans="1:16" ht="15.75">
      <c r="A54" s="1">
        <f t="shared" si="0"/>
        <v>31</v>
      </c>
      <c r="B54" s="38" t="s">
        <v>39</v>
      </c>
      <c r="C54" s="38" t="s">
        <v>66</v>
      </c>
      <c r="D54" s="38" t="s">
        <v>41</v>
      </c>
      <c r="E54" s="39" t="s">
        <v>46</v>
      </c>
      <c r="F54" s="40" t="s">
        <v>47</v>
      </c>
      <c r="G54" s="41">
        <v>34437.68</v>
      </c>
      <c r="H54" s="41">
        <v>39935.26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2">
        <v>0</v>
      </c>
    </row>
    <row r="55" spans="1:16" ht="15.75">
      <c r="A55" s="1">
        <f t="shared" si="0"/>
        <v>32</v>
      </c>
      <c r="B55" s="38" t="s">
        <v>39</v>
      </c>
      <c r="C55" s="38" t="s">
        <v>66</v>
      </c>
      <c r="D55" s="38" t="s">
        <v>41</v>
      </c>
      <c r="E55" s="39" t="s">
        <v>48</v>
      </c>
      <c r="F55" s="40" t="s">
        <v>49</v>
      </c>
      <c r="G55" s="41">
        <v>34437.68</v>
      </c>
      <c r="H55" s="41">
        <v>39935.26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2">
        <v>0</v>
      </c>
    </row>
    <row r="56" spans="1:16" ht="15.75">
      <c r="A56" s="1">
        <f t="shared" si="0"/>
        <v>33</v>
      </c>
      <c r="B56" s="38" t="s">
        <v>68</v>
      </c>
      <c r="C56" s="38" t="s">
        <v>69</v>
      </c>
      <c r="D56" s="38" t="s">
        <v>41</v>
      </c>
      <c r="E56" s="39" t="s">
        <v>42</v>
      </c>
      <c r="F56" s="40" t="s">
        <v>70</v>
      </c>
      <c r="G56" s="41">
        <v>34437.68</v>
      </c>
      <c r="H56" s="41">
        <v>39935.26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2">
        <v>0</v>
      </c>
    </row>
    <row r="57" spans="1:16" ht="15.75">
      <c r="A57" s="1">
        <f t="shared" si="0"/>
        <v>34</v>
      </c>
      <c r="B57" s="38" t="s">
        <v>68</v>
      </c>
      <c r="C57" s="38" t="s">
        <v>69</v>
      </c>
      <c r="D57" s="38" t="s">
        <v>41</v>
      </c>
      <c r="E57" s="39" t="s">
        <v>44</v>
      </c>
      <c r="F57" s="40" t="s">
        <v>45</v>
      </c>
      <c r="G57" s="41">
        <v>34437.68</v>
      </c>
      <c r="H57" s="41">
        <v>39935.26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2">
        <v>0</v>
      </c>
    </row>
    <row r="58" spans="1:16" ht="15.75">
      <c r="A58" s="1">
        <f t="shared" si="0"/>
        <v>35</v>
      </c>
      <c r="B58" s="38" t="s">
        <v>68</v>
      </c>
      <c r="C58" s="38" t="s">
        <v>69</v>
      </c>
      <c r="D58" s="38" t="s">
        <v>41</v>
      </c>
      <c r="E58" s="39" t="s">
        <v>46</v>
      </c>
      <c r="F58" s="40" t="s">
        <v>47</v>
      </c>
      <c r="G58" s="41">
        <v>34437.68</v>
      </c>
      <c r="H58" s="41">
        <v>39935.26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2">
        <v>0</v>
      </c>
    </row>
    <row r="59" spans="1:16" ht="15.75">
      <c r="A59" s="1">
        <f t="shared" si="0"/>
        <v>36</v>
      </c>
      <c r="B59" s="38" t="s">
        <v>68</v>
      </c>
      <c r="C59" s="38" t="s">
        <v>69</v>
      </c>
      <c r="D59" s="38" t="s">
        <v>41</v>
      </c>
      <c r="E59" s="39" t="s">
        <v>48</v>
      </c>
      <c r="F59" s="40" t="s">
        <v>49</v>
      </c>
      <c r="G59" s="41">
        <v>34437.68</v>
      </c>
      <c r="H59" s="41">
        <v>39935.26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2">
        <v>0</v>
      </c>
    </row>
    <row r="60" spans="1:16" ht="15.75">
      <c r="A60" s="1">
        <f t="shared" si="0"/>
        <v>37</v>
      </c>
      <c r="B60" s="38" t="s">
        <v>39</v>
      </c>
      <c r="C60" s="38" t="s">
        <v>44</v>
      </c>
      <c r="D60" s="38" t="s">
        <v>41</v>
      </c>
      <c r="E60" s="39" t="s">
        <v>42</v>
      </c>
      <c r="F60" s="40" t="s">
        <v>71</v>
      </c>
      <c r="G60" s="41">
        <v>55237.45</v>
      </c>
      <c r="H60" s="41">
        <v>64811.88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2">
        <v>0</v>
      </c>
    </row>
    <row r="61" spans="1:16" ht="15.75">
      <c r="A61" s="1">
        <f t="shared" si="0"/>
        <v>38</v>
      </c>
      <c r="B61" s="38" t="s">
        <v>39</v>
      </c>
      <c r="C61" s="38" t="s">
        <v>44</v>
      </c>
      <c r="D61" s="38" t="s">
        <v>41</v>
      </c>
      <c r="E61" s="39" t="s">
        <v>44</v>
      </c>
      <c r="F61" s="40" t="s">
        <v>45</v>
      </c>
      <c r="G61" s="41">
        <v>55237.45</v>
      </c>
      <c r="H61" s="41">
        <v>64811.88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2">
        <v>0</v>
      </c>
    </row>
    <row r="62" spans="1:16" ht="15.75">
      <c r="A62" s="1">
        <f t="shared" si="0"/>
        <v>39</v>
      </c>
      <c r="B62" s="38" t="s">
        <v>39</v>
      </c>
      <c r="C62" s="38" t="s">
        <v>44</v>
      </c>
      <c r="D62" s="38" t="s">
        <v>41</v>
      </c>
      <c r="E62" s="39" t="s">
        <v>46</v>
      </c>
      <c r="F62" s="40" t="s">
        <v>47</v>
      </c>
      <c r="G62" s="41">
        <v>55237.45</v>
      </c>
      <c r="H62" s="41">
        <v>64811.88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2">
        <v>0</v>
      </c>
    </row>
    <row r="63" spans="1:16" ht="25.5">
      <c r="A63" s="1">
        <f t="shared" si="0"/>
        <v>40</v>
      </c>
      <c r="B63" s="38" t="s">
        <v>39</v>
      </c>
      <c r="C63" s="38" t="s">
        <v>44</v>
      </c>
      <c r="D63" s="38" t="s">
        <v>41</v>
      </c>
      <c r="E63" s="39" t="s">
        <v>72</v>
      </c>
      <c r="F63" s="40" t="s">
        <v>73</v>
      </c>
      <c r="G63" s="41">
        <v>55237.45</v>
      </c>
      <c r="H63" s="41">
        <v>64811.88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2">
        <v>0</v>
      </c>
    </row>
    <row r="64" spans="1:16" ht="25.5">
      <c r="A64" s="1">
        <f t="shared" si="0"/>
        <v>41</v>
      </c>
      <c r="B64" s="38" t="s">
        <v>39</v>
      </c>
      <c r="C64" s="38" t="s">
        <v>44</v>
      </c>
      <c r="D64" s="38" t="s">
        <v>41</v>
      </c>
      <c r="E64" s="39" t="s">
        <v>74</v>
      </c>
      <c r="F64" s="40" t="s">
        <v>75</v>
      </c>
      <c r="G64" s="41">
        <v>55237.45</v>
      </c>
      <c r="H64" s="41">
        <v>64811.88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2">
        <v>0</v>
      </c>
    </row>
    <row r="65" spans="1:16" ht="15.75">
      <c r="A65" s="1">
        <f t="shared" si="0"/>
        <v>42</v>
      </c>
      <c r="B65" s="38" t="s">
        <v>76</v>
      </c>
      <c r="C65" s="38" t="s">
        <v>77</v>
      </c>
      <c r="D65" s="38" t="s">
        <v>41</v>
      </c>
      <c r="E65" s="39" t="s">
        <v>42</v>
      </c>
      <c r="F65" s="40" t="s">
        <v>78</v>
      </c>
      <c r="G65" s="41">
        <v>32786.870000000003</v>
      </c>
      <c r="H65" s="41">
        <v>37675.440000000002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2">
        <v>0</v>
      </c>
    </row>
    <row r="66" spans="1:16" ht="15.75">
      <c r="A66" s="1">
        <f t="shared" si="0"/>
        <v>43</v>
      </c>
      <c r="B66" s="38" t="s">
        <v>76</v>
      </c>
      <c r="C66" s="38" t="s">
        <v>77</v>
      </c>
      <c r="D66" s="38" t="s">
        <v>41</v>
      </c>
      <c r="E66" s="39" t="s">
        <v>44</v>
      </c>
      <c r="F66" s="40" t="s">
        <v>45</v>
      </c>
      <c r="G66" s="41">
        <v>32786.870000000003</v>
      </c>
      <c r="H66" s="41">
        <v>37675.440000000002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2">
        <v>0</v>
      </c>
    </row>
    <row r="67" spans="1:16" ht="15.75">
      <c r="A67" s="1">
        <f t="shared" si="0"/>
        <v>44</v>
      </c>
      <c r="B67" s="38" t="s">
        <v>76</v>
      </c>
      <c r="C67" s="38" t="s">
        <v>77</v>
      </c>
      <c r="D67" s="38" t="s">
        <v>41</v>
      </c>
      <c r="E67" s="39" t="s">
        <v>46</v>
      </c>
      <c r="F67" s="40" t="s">
        <v>47</v>
      </c>
      <c r="G67" s="41">
        <v>32786.870000000003</v>
      </c>
      <c r="H67" s="41">
        <v>37675.440000000002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2">
        <v>0</v>
      </c>
    </row>
    <row r="68" spans="1:16" ht="25.5">
      <c r="A68" s="1">
        <f t="shared" si="0"/>
        <v>45</v>
      </c>
      <c r="B68" s="38" t="s">
        <v>76</v>
      </c>
      <c r="C68" s="38" t="s">
        <v>77</v>
      </c>
      <c r="D68" s="38" t="s">
        <v>41</v>
      </c>
      <c r="E68" s="39" t="s">
        <v>72</v>
      </c>
      <c r="F68" s="40" t="s">
        <v>73</v>
      </c>
      <c r="G68" s="41">
        <v>32786.870000000003</v>
      </c>
      <c r="H68" s="41">
        <v>37675.440000000002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2">
        <v>0</v>
      </c>
    </row>
    <row r="69" spans="1:16" ht="25.5">
      <c r="A69" s="1">
        <f t="shared" si="0"/>
        <v>46</v>
      </c>
      <c r="B69" s="38" t="s">
        <v>76</v>
      </c>
      <c r="C69" s="38" t="s">
        <v>77</v>
      </c>
      <c r="D69" s="38" t="s">
        <v>41</v>
      </c>
      <c r="E69" s="39" t="s">
        <v>74</v>
      </c>
      <c r="F69" s="40" t="s">
        <v>75</v>
      </c>
      <c r="G69" s="41">
        <v>32786.870000000003</v>
      </c>
      <c r="H69" s="41">
        <v>37675.440000000002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2">
        <v>0</v>
      </c>
    </row>
    <row r="70" spans="1:16" ht="15.75">
      <c r="A70" s="1">
        <f t="shared" si="0"/>
        <v>47</v>
      </c>
      <c r="B70" s="38" t="s">
        <v>79</v>
      </c>
      <c r="C70" s="38" t="s">
        <v>80</v>
      </c>
      <c r="D70" s="38" t="s">
        <v>41</v>
      </c>
      <c r="E70" s="39" t="s">
        <v>42</v>
      </c>
      <c r="F70" s="40" t="s">
        <v>81</v>
      </c>
      <c r="G70" s="41">
        <v>22450.58</v>
      </c>
      <c r="H70" s="41">
        <v>27136.44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2">
        <v>0</v>
      </c>
    </row>
    <row r="71" spans="1:16" ht="15.75">
      <c r="A71" s="1">
        <f t="shared" si="0"/>
        <v>48</v>
      </c>
      <c r="B71" s="38" t="s">
        <v>79</v>
      </c>
      <c r="C71" s="38" t="s">
        <v>80</v>
      </c>
      <c r="D71" s="38" t="s">
        <v>41</v>
      </c>
      <c r="E71" s="39" t="s">
        <v>44</v>
      </c>
      <c r="F71" s="40" t="s">
        <v>45</v>
      </c>
      <c r="G71" s="41">
        <v>22450.58</v>
      </c>
      <c r="H71" s="41">
        <v>27136.44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2">
        <v>0</v>
      </c>
    </row>
    <row r="72" spans="1:16" ht="15.75">
      <c r="A72" s="1">
        <f t="shared" si="0"/>
        <v>49</v>
      </c>
      <c r="B72" s="38" t="s">
        <v>79</v>
      </c>
      <c r="C72" s="38" t="s">
        <v>80</v>
      </c>
      <c r="D72" s="38" t="s">
        <v>41</v>
      </c>
      <c r="E72" s="39" t="s">
        <v>46</v>
      </c>
      <c r="F72" s="40" t="s">
        <v>47</v>
      </c>
      <c r="G72" s="41">
        <v>22450.58</v>
      </c>
      <c r="H72" s="41">
        <v>27136.44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2">
        <v>0</v>
      </c>
    </row>
    <row r="73" spans="1:16" ht="25.5">
      <c r="A73" s="1">
        <f t="shared" si="0"/>
        <v>50</v>
      </c>
      <c r="B73" s="38" t="s">
        <v>79</v>
      </c>
      <c r="C73" s="38" t="s">
        <v>80</v>
      </c>
      <c r="D73" s="38" t="s">
        <v>41</v>
      </c>
      <c r="E73" s="39" t="s">
        <v>72</v>
      </c>
      <c r="F73" s="40" t="s">
        <v>73</v>
      </c>
      <c r="G73" s="41">
        <v>22450.58</v>
      </c>
      <c r="H73" s="41">
        <v>27136.44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2">
        <v>0</v>
      </c>
    </row>
    <row r="74" spans="1:16" ht="25.5">
      <c r="A74" s="1">
        <f t="shared" si="0"/>
        <v>51</v>
      </c>
      <c r="B74" s="38" t="s">
        <v>79</v>
      </c>
      <c r="C74" s="38" t="s">
        <v>80</v>
      </c>
      <c r="D74" s="38" t="s">
        <v>41</v>
      </c>
      <c r="E74" s="39" t="s">
        <v>74</v>
      </c>
      <c r="F74" s="40" t="s">
        <v>75</v>
      </c>
      <c r="G74" s="41">
        <v>22450.58</v>
      </c>
      <c r="H74" s="41">
        <v>27136.44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2">
        <v>0</v>
      </c>
    </row>
    <row r="75" spans="1:16" ht="15.75">
      <c r="A75" s="1">
        <f t="shared" si="0"/>
        <v>52</v>
      </c>
      <c r="B75" s="38" t="s">
        <v>39</v>
      </c>
      <c r="C75" s="38" t="s">
        <v>82</v>
      </c>
      <c r="D75" s="38" t="s">
        <v>41</v>
      </c>
      <c r="E75" s="39" t="s">
        <v>42</v>
      </c>
      <c r="F75" s="40" t="s">
        <v>83</v>
      </c>
      <c r="G75" s="41">
        <v>27298.36</v>
      </c>
      <c r="H75" s="41">
        <v>24397.31</v>
      </c>
      <c r="I75" s="41">
        <v>0</v>
      </c>
      <c r="J75" s="41">
        <v>0</v>
      </c>
      <c r="K75" s="41">
        <v>21183322.989999998</v>
      </c>
      <c r="L75" s="41">
        <v>1394460.37</v>
      </c>
      <c r="M75" s="41">
        <v>125781.4</v>
      </c>
      <c r="N75" s="41">
        <v>1268678.97</v>
      </c>
      <c r="O75" s="41">
        <v>0</v>
      </c>
      <c r="P75" s="42">
        <v>1268678.97</v>
      </c>
    </row>
    <row r="76" spans="1:16" ht="15.75">
      <c r="A76" s="1">
        <f t="shared" si="0"/>
        <v>53</v>
      </c>
      <c r="B76" s="38" t="s">
        <v>39</v>
      </c>
      <c r="C76" s="38" t="s">
        <v>82</v>
      </c>
      <c r="D76" s="38" t="s">
        <v>41</v>
      </c>
      <c r="E76" s="39" t="s">
        <v>44</v>
      </c>
      <c r="F76" s="40" t="s">
        <v>45</v>
      </c>
      <c r="G76" s="41">
        <v>27298.36</v>
      </c>
      <c r="H76" s="41">
        <v>24397.31</v>
      </c>
      <c r="I76" s="41">
        <v>0</v>
      </c>
      <c r="J76" s="41">
        <v>0</v>
      </c>
      <c r="K76" s="41">
        <v>21183322.989999998</v>
      </c>
      <c r="L76" s="41">
        <v>1394460.37</v>
      </c>
      <c r="M76" s="41">
        <v>125781.4</v>
      </c>
      <c r="N76" s="41">
        <v>1268678.97</v>
      </c>
      <c r="O76" s="41">
        <v>0</v>
      </c>
      <c r="P76" s="42">
        <v>1268678.97</v>
      </c>
    </row>
    <row r="77" spans="1:16" ht="15.75">
      <c r="A77" s="1">
        <f t="shared" si="0"/>
        <v>54</v>
      </c>
      <c r="B77" s="38" t="s">
        <v>39</v>
      </c>
      <c r="C77" s="38" t="s">
        <v>82</v>
      </c>
      <c r="D77" s="38" t="s">
        <v>41</v>
      </c>
      <c r="E77" s="39" t="s">
        <v>46</v>
      </c>
      <c r="F77" s="40" t="s">
        <v>47</v>
      </c>
      <c r="G77" s="41">
        <v>27298.36</v>
      </c>
      <c r="H77" s="41">
        <v>24397.31</v>
      </c>
      <c r="I77" s="41">
        <v>0</v>
      </c>
      <c r="J77" s="41">
        <v>0</v>
      </c>
      <c r="K77" s="41">
        <v>293.10000000000002</v>
      </c>
      <c r="L77" s="41">
        <v>0</v>
      </c>
      <c r="M77" s="41">
        <v>0</v>
      </c>
      <c r="N77" s="41">
        <v>0</v>
      </c>
      <c r="O77" s="41">
        <v>0</v>
      </c>
      <c r="P77" s="42">
        <v>0</v>
      </c>
    </row>
    <row r="78" spans="1:16" ht="15.75">
      <c r="A78" s="1">
        <f t="shared" si="0"/>
        <v>55</v>
      </c>
      <c r="B78" s="38" t="s">
        <v>39</v>
      </c>
      <c r="C78" s="38" t="s">
        <v>82</v>
      </c>
      <c r="D78" s="38" t="s">
        <v>41</v>
      </c>
      <c r="E78" s="39" t="s">
        <v>48</v>
      </c>
      <c r="F78" s="40" t="s">
        <v>49</v>
      </c>
      <c r="G78" s="41">
        <v>27298.36</v>
      </c>
      <c r="H78" s="41">
        <v>24397.31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2">
        <v>0</v>
      </c>
    </row>
    <row r="79" spans="1:16" ht="15.75">
      <c r="A79" s="1">
        <f t="shared" si="0"/>
        <v>56</v>
      </c>
      <c r="B79" s="38" t="s">
        <v>39</v>
      </c>
      <c r="C79" s="38" t="s">
        <v>82</v>
      </c>
      <c r="D79" s="38" t="s">
        <v>41</v>
      </c>
      <c r="E79" s="39" t="s">
        <v>84</v>
      </c>
      <c r="F79" s="40" t="s">
        <v>85</v>
      </c>
      <c r="G79" s="41">
        <v>0</v>
      </c>
      <c r="H79" s="41">
        <v>0</v>
      </c>
      <c r="I79" s="41">
        <v>0</v>
      </c>
      <c r="J79" s="41">
        <v>0</v>
      </c>
      <c r="K79" s="41">
        <v>293.10000000000002</v>
      </c>
      <c r="L79" s="41">
        <v>0</v>
      </c>
      <c r="M79" s="41">
        <v>0</v>
      </c>
      <c r="N79" s="41">
        <v>0</v>
      </c>
      <c r="O79" s="41">
        <v>0</v>
      </c>
      <c r="P79" s="42">
        <v>0</v>
      </c>
    </row>
    <row r="80" spans="1:16" ht="15.75">
      <c r="A80" s="1">
        <f t="shared" si="0"/>
        <v>57</v>
      </c>
      <c r="B80" s="38" t="s">
        <v>39</v>
      </c>
      <c r="C80" s="38" t="s">
        <v>82</v>
      </c>
      <c r="D80" s="38" t="s">
        <v>41</v>
      </c>
      <c r="E80" s="39" t="s">
        <v>86</v>
      </c>
      <c r="F80" s="40" t="s">
        <v>87</v>
      </c>
      <c r="G80" s="41">
        <v>0</v>
      </c>
      <c r="H80" s="41">
        <v>0</v>
      </c>
      <c r="I80" s="41">
        <v>0</v>
      </c>
      <c r="J80" s="41">
        <v>0</v>
      </c>
      <c r="K80" s="41">
        <v>21183029.890000001</v>
      </c>
      <c r="L80" s="41">
        <v>1394460.37</v>
      </c>
      <c r="M80" s="41">
        <v>125781.4</v>
      </c>
      <c r="N80" s="41">
        <v>1268678.97</v>
      </c>
      <c r="O80" s="41">
        <v>0</v>
      </c>
      <c r="P80" s="42">
        <v>1268678.97</v>
      </c>
    </row>
    <row r="81" spans="1:16" ht="15.75">
      <c r="A81" s="1">
        <f t="shared" si="0"/>
        <v>58</v>
      </c>
      <c r="B81" s="38" t="s">
        <v>39</v>
      </c>
      <c r="C81" s="38" t="s">
        <v>82</v>
      </c>
      <c r="D81" s="38" t="s">
        <v>41</v>
      </c>
      <c r="E81" s="39" t="s">
        <v>88</v>
      </c>
      <c r="F81" s="40" t="s">
        <v>89</v>
      </c>
      <c r="G81" s="41">
        <v>0</v>
      </c>
      <c r="H81" s="41">
        <v>0</v>
      </c>
      <c r="I81" s="41">
        <v>0</v>
      </c>
      <c r="J81" s="41">
        <v>0</v>
      </c>
      <c r="K81" s="41">
        <v>21183029.890000001</v>
      </c>
      <c r="L81" s="41">
        <v>1394460.37</v>
      </c>
      <c r="M81" s="41">
        <v>125781.4</v>
      </c>
      <c r="N81" s="41">
        <v>1268678.97</v>
      </c>
      <c r="O81" s="41">
        <v>0</v>
      </c>
      <c r="P81" s="42">
        <v>1268678.97</v>
      </c>
    </row>
    <row r="82" spans="1:16" ht="51">
      <c r="A82" s="1">
        <f t="shared" si="0"/>
        <v>59</v>
      </c>
      <c r="B82" s="38" t="s">
        <v>39</v>
      </c>
      <c r="C82" s="38" t="s">
        <v>90</v>
      </c>
      <c r="D82" s="38" t="s">
        <v>41</v>
      </c>
      <c r="E82" s="39" t="s">
        <v>42</v>
      </c>
      <c r="F82" s="40" t="s">
        <v>91</v>
      </c>
      <c r="G82" s="41">
        <v>0</v>
      </c>
      <c r="H82" s="41">
        <v>0</v>
      </c>
      <c r="I82" s="41">
        <v>0</v>
      </c>
      <c r="J82" s="41">
        <v>0</v>
      </c>
      <c r="K82" s="41">
        <v>21037235.789999999</v>
      </c>
      <c r="L82" s="41">
        <v>1268678.97</v>
      </c>
      <c r="M82" s="41">
        <v>0</v>
      </c>
      <c r="N82" s="41">
        <v>1268678.97</v>
      </c>
      <c r="O82" s="41">
        <v>0</v>
      </c>
      <c r="P82" s="42">
        <v>1268678.97</v>
      </c>
    </row>
    <row r="83" spans="1:16" ht="15.75">
      <c r="A83" s="1">
        <f t="shared" si="0"/>
        <v>60</v>
      </c>
      <c r="B83" s="38" t="s">
        <v>39</v>
      </c>
      <c r="C83" s="38" t="s">
        <v>90</v>
      </c>
      <c r="D83" s="38" t="s">
        <v>41</v>
      </c>
      <c r="E83" s="39" t="s">
        <v>44</v>
      </c>
      <c r="F83" s="40" t="s">
        <v>45</v>
      </c>
      <c r="G83" s="41">
        <v>0</v>
      </c>
      <c r="H83" s="41">
        <v>0</v>
      </c>
      <c r="I83" s="41">
        <v>0</v>
      </c>
      <c r="J83" s="41">
        <v>0</v>
      </c>
      <c r="K83" s="41">
        <v>21037235.789999999</v>
      </c>
      <c r="L83" s="41">
        <v>1268678.97</v>
      </c>
      <c r="M83" s="41">
        <v>0</v>
      </c>
      <c r="N83" s="41">
        <v>1268678.97</v>
      </c>
      <c r="O83" s="41">
        <v>0</v>
      </c>
      <c r="P83" s="42">
        <v>1268678.97</v>
      </c>
    </row>
    <row r="84" spans="1:16" ht="15.75">
      <c r="A84" s="1">
        <f t="shared" si="0"/>
        <v>61</v>
      </c>
      <c r="B84" s="38" t="s">
        <v>39</v>
      </c>
      <c r="C84" s="38" t="s">
        <v>90</v>
      </c>
      <c r="D84" s="38" t="s">
        <v>41</v>
      </c>
      <c r="E84" s="39" t="s">
        <v>86</v>
      </c>
      <c r="F84" s="40" t="s">
        <v>87</v>
      </c>
      <c r="G84" s="41">
        <v>0</v>
      </c>
      <c r="H84" s="41">
        <v>0</v>
      </c>
      <c r="I84" s="41">
        <v>0</v>
      </c>
      <c r="J84" s="41">
        <v>0</v>
      </c>
      <c r="K84" s="41">
        <v>21037235.789999999</v>
      </c>
      <c r="L84" s="41">
        <v>1268678.97</v>
      </c>
      <c r="M84" s="41">
        <v>0</v>
      </c>
      <c r="N84" s="41">
        <v>1268678.97</v>
      </c>
      <c r="O84" s="41">
        <v>0</v>
      </c>
      <c r="P84" s="42">
        <v>1268678.97</v>
      </c>
    </row>
    <row r="85" spans="1:16" ht="15.75">
      <c r="A85" s="1">
        <f t="shared" si="0"/>
        <v>62</v>
      </c>
      <c r="B85" s="38" t="s">
        <v>39</v>
      </c>
      <c r="C85" s="38" t="s">
        <v>90</v>
      </c>
      <c r="D85" s="38" t="s">
        <v>41</v>
      </c>
      <c r="E85" s="39" t="s">
        <v>88</v>
      </c>
      <c r="F85" s="40" t="s">
        <v>89</v>
      </c>
      <c r="G85" s="41">
        <v>0</v>
      </c>
      <c r="H85" s="41">
        <v>0</v>
      </c>
      <c r="I85" s="41">
        <v>0</v>
      </c>
      <c r="J85" s="41">
        <v>0</v>
      </c>
      <c r="K85" s="41">
        <v>21037235.789999999</v>
      </c>
      <c r="L85" s="41">
        <v>1268678.97</v>
      </c>
      <c r="M85" s="41">
        <v>0</v>
      </c>
      <c r="N85" s="41">
        <v>1268678.97</v>
      </c>
      <c r="O85" s="41">
        <v>0</v>
      </c>
      <c r="P85" s="42">
        <v>1268678.97</v>
      </c>
    </row>
    <row r="86" spans="1:16" ht="25.5">
      <c r="A86" s="1">
        <f t="shared" si="0"/>
        <v>63</v>
      </c>
      <c r="B86" s="38" t="s">
        <v>92</v>
      </c>
      <c r="C86" s="38" t="s">
        <v>93</v>
      </c>
      <c r="D86" s="38" t="s">
        <v>41</v>
      </c>
      <c r="E86" s="39" t="s">
        <v>42</v>
      </c>
      <c r="F86" s="40" t="s">
        <v>94</v>
      </c>
      <c r="G86" s="41">
        <v>0</v>
      </c>
      <c r="H86" s="41">
        <v>0</v>
      </c>
      <c r="I86" s="41">
        <v>0</v>
      </c>
      <c r="J86" s="41">
        <v>0</v>
      </c>
      <c r="K86" s="41">
        <v>1253198.1200000001</v>
      </c>
      <c r="L86" s="41">
        <v>0</v>
      </c>
      <c r="M86" s="41">
        <v>0</v>
      </c>
      <c r="N86" s="41">
        <v>0</v>
      </c>
      <c r="O86" s="41">
        <v>0</v>
      </c>
      <c r="P86" s="42">
        <v>0</v>
      </c>
    </row>
    <row r="87" spans="1:16" ht="15.75">
      <c r="A87" s="1">
        <f t="shared" si="0"/>
        <v>64</v>
      </c>
      <c r="B87" s="38" t="s">
        <v>92</v>
      </c>
      <c r="C87" s="38" t="s">
        <v>93</v>
      </c>
      <c r="D87" s="38" t="s">
        <v>41</v>
      </c>
      <c r="E87" s="39" t="s">
        <v>44</v>
      </c>
      <c r="F87" s="40" t="s">
        <v>45</v>
      </c>
      <c r="G87" s="41">
        <v>0</v>
      </c>
      <c r="H87" s="41">
        <v>0</v>
      </c>
      <c r="I87" s="41">
        <v>0</v>
      </c>
      <c r="J87" s="41">
        <v>0</v>
      </c>
      <c r="K87" s="41">
        <v>1253198.1200000001</v>
      </c>
      <c r="L87" s="41">
        <v>0</v>
      </c>
      <c r="M87" s="41">
        <v>0</v>
      </c>
      <c r="N87" s="41">
        <v>0</v>
      </c>
      <c r="O87" s="41">
        <v>0</v>
      </c>
      <c r="P87" s="42">
        <v>0</v>
      </c>
    </row>
    <row r="88" spans="1:16" ht="15.75">
      <c r="A88" s="1">
        <f t="shared" si="0"/>
        <v>65</v>
      </c>
      <c r="B88" s="38" t="s">
        <v>92</v>
      </c>
      <c r="C88" s="38" t="s">
        <v>93</v>
      </c>
      <c r="D88" s="38" t="s">
        <v>41</v>
      </c>
      <c r="E88" s="39" t="s">
        <v>86</v>
      </c>
      <c r="F88" s="40" t="s">
        <v>87</v>
      </c>
      <c r="G88" s="41">
        <v>0</v>
      </c>
      <c r="H88" s="41">
        <v>0</v>
      </c>
      <c r="I88" s="41">
        <v>0</v>
      </c>
      <c r="J88" s="41">
        <v>0</v>
      </c>
      <c r="K88" s="41">
        <v>1253198.1200000001</v>
      </c>
      <c r="L88" s="41">
        <v>0</v>
      </c>
      <c r="M88" s="41">
        <v>0</v>
      </c>
      <c r="N88" s="41">
        <v>0</v>
      </c>
      <c r="O88" s="41">
        <v>0</v>
      </c>
      <c r="P88" s="42">
        <v>0</v>
      </c>
    </row>
    <row r="89" spans="1:16" ht="15.75">
      <c r="A89" s="1">
        <f t="shared" ref="A89:A152" si="1">A88+1</f>
        <v>66</v>
      </c>
      <c r="B89" s="38" t="s">
        <v>92</v>
      </c>
      <c r="C89" s="38" t="s">
        <v>93</v>
      </c>
      <c r="D89" s="38" t="s">
        <v>41</v>
      </c>
      <c r="E89" s="39" t="s">
        <v>88</v>
      </c>
      <c r="F89" s="40" t="s">
        <v>89</v>
      </c>
      <c r="G89" s="41">
        <v>0</v>
      </c>
      <c r="H89" s="41">
        <v>0</v>
      </c>
      <c r="I89" s="41">
        <v>0</v>
      </c>
      <c r="J89" s="41">
        <v>0</v>
      </c>
      <c r="K89" s="41">
        <v>1253198.1200000001</v>
      </c>
      <c r="L89" s="41">
        <v>0</v>
      </c>
      <c r="M89" s="41">
        <v>0</v>
      </c>
      <c r="N89" s="41">
        <v>0</v>
      </c>
      <c r="O89" s="41">
        <v>0</v>
      </c>
      <c r="P89" s="42">
        <v>0</v>
      </c>
    </row>
    <row r="90" spans="1:16" ht="25.5">
      <c r="A90" s="1">
        <f t="shared" si="1"/>
        <v>67</v>
      </c>
      <c r="B90" s="38" t="s">
        <v>95</v>
      </c>
      <c r="C90" s="38" t="s">
        <v>96</v>
      </c>
      <c r="D90" s="38" t="s">
        <v>41</v>
      </c>
      <c r="E90" s="39" t="s">
        <v>42</v>
      </c>
      <c r="F90" s="40" t="s">
        <v>97</v>
      </c>
      <c r="G90" s="41">
        <v>0</v>
      </c>
      <c r="H90" s="41">
        <v>0</v>
      </c>
      <c r="I90" s="41">
        <v>0</v>
      </c>
      <c r="J90" s="41">
        <v>0</v>
      </c>
      <c r="K90" s="41">
        <v>19784037.670000002</v>
      </c>
      <c r="L90" s="41">
        <v>1268678.97</v>
      </c>
      <c r="M90" s="41">
        <v>0</v>
      </c>
      <c r="N90" s="41">
        <v>1268678.97</v>
      </c>
      <c r="O90" s="41">
        <v>0</v>
      </c>
      <c r="P90" s="42">
        <v>1268678.97</v>
      </c>
    </row>
    <row r="91" spans="1:16" ht="15.75">
      <c r="A91" s="1">
        <f t="shared" si="1"/>
        <v>68</v>
      </c>
      <c r="B91" s="38" t="s">
        <v>95</v>
      </c>
      <c r="C91" s="38" t="s">
        <v>96</v>
      </c>
      <c r="D91" s="38" t="s">
        <v>41</v>
      </c>
      <c r="E91" s="39" t="s">
        <v>44</v>
      </c>
      <c r="F91" s="40" t="s">
        <v>45</v>
      </c>
      <c r="G91" s="41">
        <v>0</v>
      </c>
      <c r="H91" s="41">
        <v>0</v>
      </c>
      <c r="I91" s="41">
        <v>0</v>
      </c>
      <c r="J91" s="41">
        <v>0</v>
      </c>
      <c r="K91" s="41">
        <v>19784037.670000002</v>
      </c>
      <c r="L91" s="41">
        <v>1268678.97</v>
      </c>
      <c r="M91" s="41">
        <v>0</v>
      </c>
      <c r="N91" s="41">
        <v>1268678.97</v>
      </c>
      <c r="O91" s="41">
        <v>0</v>
      </c>
      <c r="P91" s="42">
        <v>1268678.97</v>
      </c>
    </row>
    <row r="92" spans="1:16" ht="15.75">
      <c r="A92" s="1">
        <f t="shared" si="1"/>
        <v>69</v>
      </c>
      <c r="B92" s="38" t="s">
        <v>95</v>
      </c>
      <c r="C92" s="38" t="s">
        <v>96</v>
      </c>
      <c r="D92" s="38" t="s">
        <v>41</v>
      </c>
      <c r="E92" s="39" t="s">
        <v>86</v>
      </c>
      <c r="F92" s="40" t="s">
        <v>87</v>
      </c>
      <c r="G92" s="41">
        <v>0</v>
      </c>
      <c r="H92" s="41">
        <v>0</v>
      </c>
      <c r="I92" s="41">
        <v>0</v>
      </c>
      <c r="J92" s="41">
        <v>0</v>
      </c>
      <c r="K92" s="41">
        <v>19784037.670000002</v>
      </c>
      <c r="L92" s="41">
        <v>1268678.97</v>
      </c>
      <c r="M92" s="41">
        <v>0</v>
      </c>
      <c r="N92" s="41">
        <v>1268678.97</v>
      </c>
      <c r="O92" s="41">
        <v>0</v>
      </c>
      <c r="P92" s="42">
        <v>1268678.97</v>
      </c>
    </row>
    <row r="93" spans="1:16" ht="15.75">
      <c r="A93" s="1">
        <f t="shared" si="1"/>
        <v>70</v>
      </c>
      <c r="B93" s="38" t="s">
        <v>95</v>
      </c>
      <c r="C93" s="38" t="s">
        <v>96</v>
      </c>
      <c r="D93" s="38" t="s">
        <v>41</v>
      </c>
      <c r="E93" s="39" t="s">
        <v>88</v>
      </c>
      <c r="F93" s="40" t="s">
        <v>89</v>
      </c>
      <c r="G93" s="41">
        <v>0</v>
      </c>
      <c r="H93" s="41">
        <v>0</v>
      </c>
      <c r="I93" s="41">
        <v>0</v>
      </c>
      <c r="J93" s="41">
        <v>0</v>
      </c>
      <c r="K93" s="41">
        <v>19784037.670000002</v>
      </c>
      <c r="L93" s="41">
        <v>1268678.97</v>
      </c>
      <c r="M93" s="41">
        <v>0</v>
      </c>
      <c r="N93" s="41">
        <v>1268678.97</v>
      </c>
      <c r="O93" s="41">
        <v>0</v>
      </c>
      <c r="P93" s="42">
        <v>1268678.97</v>
      </c>
    </row>
    <row r="94" spans="1:16" ht="25.5">
      <c r="A94" s="1">
        <f t="shared" si="1"/>
        <v>71</v>
      </c>
      <c r="B94" s="38" t="s">
        <v>39</v>
      </c>
      <c r="C94" s="38" t="s">
        <v>98</v>
      </c>
      <c r="D94" s="38" t="s">
        <v>41</v>
      </c>
      <c r="E94" s="39" t="s">
        <v>42</v>
      </c>
      <c r="F94" s="40" t="s">
        <v>99</v>
      </c>
      <c r="G94" s="41">
        <v>0</v>
      </c>
      <c r="H94" s="41">
        <v>0</v>
      </c>
      <c r="I94" s="41">
        <v>0</v>
      </c>
      <c r="J94" s="41">
        <v>0</v>
      </c>
      <c r="K94" s="41">
        <v>20305.8</v>
      </c>
      <c r="L94" s="41">
        <v>0</v>
      </c>
      <c r="M94" s="41">
        <v>0</v>
      </c>
      <c r="N94" s="41">
        <v>0</v>
      </c>
      <c r="O94" s="41">
        <v>0</v>
      </c>
      <c r="P94" s="42">
        <v>0</v>
      </c>
    </row>
    <row r="95" spans="1:16" ht="15.75">
      <c r="A95" s="1">
        <f t="shared" si="1"/>
        <v>72</v>
      </c>
      <c r="B95" s="38" t="s">
        <v>39</v>
      </c>
      <c r="C95" s="38" t="s">
        <v>98</v>
      </c>
      <c r="D95" s="38" t="s">
        <v>41</v>
      </c>
      <c r="E95" s="39" t="s">
        <v>44</v>
      </c>
      <c r="F95" s="40" t="s">
        <v>45</v>
      </c>
      <c r="G95" s="41">
        <v>0</v>
      </c>
      <c r="H95" s="41">
        <v>0</v>
      </c>
      <c r="I95" s="41">
        <v>0</v>
      </c>
      <c r="J95" s="41">
        <v>0</v>
      </c>
      <c r="K95" s="41">
        <v>20305.8</v>
      </c>
      <c r="L95" s="41">
        <v>0</v>
      </c>
      <c r="M95" s="41">
        <v>0</v>
      </c>
      <c r="N95" s="41">
        <v>0</v>
      </c>
      <c r="O95" s="41">
        <v>0</v>
      </c>
      <c r="P95" s="42">
        <v>0</v>
      </c>
    </row>
    <row r="96" spans="1:16" ht="15.75">
      <c r="A96" s="1">
        <f t="shared" si="1"/>
        <v>73</v>
      </c>
      <c r="B96" s="38" t="s">
        <v>39</v>
      </c>
      <c r="C96" s="38" t="s">
        <v>98</v>
      </c>
      <c r="D96" s="38" t="s">
        <v>41</v>
      </c>
      <c r="E96" s="39" t="s">
        <v>46</v>
      </c>
      <c r="F96" s="40" t="s">
        <v>47</v>
      </c>
      <c r="G96" s="41">
        <v>0</v>
      </c>
      <c r="H96" s="41">
        <v>0</v>
      </c>
      <c r="I96" s="41">
        <v>0</v>
      </c>
      <c r="J96" s="41">
        <v>0</v>
      </c>
      <c r="K96" s="41">
        <v>293.10000000000002</v>
      </c>
      <c r="L96" s="41">
        <v>0</v>
      </c>
      <c r="M96" s="41">
        <v>0</v>
      </c>
      <c r="N96" s="41">
        <v>0</v>
      </c>
      <c r="O96" s="41">
        <v>0</v>
      </c>
      <c r="P96" s="42">
        <v>0</v>
      </c>
    </row>
    <row r="97" spans="1:16" ht="15.75">
      <c r="A97" s="1">
        <f t="shared" si="1"/>
        <v>74</v>
      </c>
      <c r="B97" s="38" t="s">
        <v>39</v>
      </c>
      <c r="C97" s="38" t="s">
        <v>98</v>
      </c>
      <c r="D97" s="38" t="s">
        <v>41</v>
      </c>
      <c r="E97" s="39" t="s">
        <v>84</v>
      </c>
      <c r="F97" s="40" t="s">
        <v>85</v>
      </c>
      <c r="G97" s="41">
        <v>0</v>
      </c>
      <c r="H97" s="41">
        <v>0</v>
      </c>
      <c r="I97" s="41">
        <v>0</v>
      </c>
      <c r="J97" s="41">
        <v>0</v>
      </c>
      <c r="K97" s="41">
        <v>293.10000000000002</v>
      </c>
      <c r="L97" s="41">
        <v>0</v>
      </c>
      <c r="M97" s="41">
        <v>0</v>
      </c>
      <c r="N97" s="41">
        <v>0</v>
      </c>
      <c r="O97" s="41">
        <v>0</v>
      </c>
      <c r="P97" s="42">
        <v>0</v>
      </c>
    </row>
    <row r="98" spans="1:16" ht="15.75">
      <c r="A98" s="1">
        <f t="shared" si="1"/>
        <v>75</v>
      </c>
      <c r="B98" s="38" t="s">
        <v>39</v>
      </c>
      <c r="C98" s="38" t="s">
        <v>98</v>
      </c>
      <c r="D98" s="38" t="s">
        <v>41</v>
      </c>
      <c r="E98" s="39" t="s">
        <v>86</v>
      </c>
      <c r="F98" s="40" t="s">
        <v>87</v>
      </c>
      <c r="G98" s="41">
        <v>0</v>
      </c>
      <c r="H98" s="41">
        <v>0</v>
      </c>
      <c r="I98" s="41">
        <v>0</v>
      </c>
      <c r="J98" s="41">
        <v>0</v>
      </c>
      <c r="K98" s="41">
        <v>20012.7</v>
      </c>
      <c r="L98" s="41">
        <v>0</v>
      </c>
      <c r="M98" s="41">
        <v>0</v>
      </c>
      <c r="N98" s="41">
        <v>0</v>
      </c>
      <c r="O98" s="41">
        <v>0</v>
      </c>
      <c r="P98" s="42">
        <v>0</v>
      </c>
    </row>
    <row r="99" spans="1:16" ht="15.75">
      <c r="A99" s="1">
        <f t="shared" si="1"/>
        <v>76</v>
      </c>
      <c r="B99" s="38" t="s">
        <v>39</v>
      </c>
      <c r="C99" s="38" t="s">
        <v>98</v>
      </c>
      <c r="D99" s="38" t="s">
        <v>41</v>
      </c>
      <c r="E99" s="39" t="s">
        <v>88</v>
      </c>
      <c r="F99" s="40" t="s">
        <v>89</v>
      </c>
      <c r="G99" s="41">
        <v>0</v>
      </c>
      <c r="H99" s="41">
        <v>0</v>
      </c>
      <c r="I99" s="41">
        <v>0</v>
      </c>
      <c r="J99" s="41">
        <v>0</v>
      </c>
      <c r="K99" s="41">
        <v>20012.7</v>
      </c>
      <c r="L99" s="41">
        <v>0</v>
      </c>
      <c r="M99" s="41">
        <v>0</v>
      </c>
      <c r="N99" s="41">
        <v>0</v>
      </c>
      <c r="O99" s="41">
        <v>0</v>
      </c>
      <c r="P99" s="42">
        <v>0</v>
      </c>
    </row>
    <row r="100" spans="1:16" ht="38.25">
      <c r="A100" s="1">
        <f t="shared" si="1"/>
        <v>77</v>
      </c>
      <c r="B100" s="38" t="s">
        <v>92</v>
      </c>
      <c r="C100" s="38" t="s">
        <v>100</v>
      </c>
      <c r="D100" s="38" t="s">
        <v>41</v>
      </c>
      <c r="E100" s="39" t="s">
        <v>42</v>
      </c>
      <c r="F100" s="40" t="s">
        <v>101</v>
      </c>
      <c r="G100" s="41">
        <v>0</v>
      </c>
      <c r="H100" s="41">
        <v>0</v>
      </c>
      <c r="I100" s="41">
        <v>0</v>
      </c>
      <c r="J100" s="41">
        <v>0</v>
      </c>
      <c r="K100" s="41">
        <v>3707.75</v>
      </c>
      <c r="L100" s="41">
        <v>0</v>
      </c>
      <c r="M100" s="41">
        <v>0</v>
      </c>
      <c r="N100" s="41">
        <v>0</v>
      </c>
      <c r="O100" s="41">
        <v>0</v>
      </c>
      <c r="P100" s="42">
        <v>0</v>
      </c>
    </row>
    <row r="101" spans="1:16" ht="15.75">
      <c r="A101" s="1">
        <f t="shared" si="1"/>
        <v>78</v>
      </c>
      <c r="B101" s="38" t="s">
        <v>92</v>
      </c>
      <c r="C101" s="38" t="s">
        <v>100</v>
      </c>
      <c r="D101" s="38" t="s">
        <v>41</v>
      </c>
      <c r="E101" s="39" t="s">
        <v>44</v>
      </c>
      <c r="F101" s="40" t="s">
        <v>45</v>
      </c>
      <c r="G101" s="41">
        <v>0</v>
      </c>
      <c r="H101" s="41">
        <v>0</v>
      </c>
      <c r="I101" s="41">
        <v>0</v>
      </c>
      <c r="J101" s="41">
        <v>0</v>
      </c>
      <c r="K101" s="41">
        <v>3707.75</v>
      </c>
      <c r="L101" s="41">
        <v>0</v>
      </c>
      <c r="M101" s="41">
        <v>0</v>
      </c>
      <c r="N101" s="41">
        <v>0</v>
      </c>
      <c r="O101" s="41">
        <v>0</v>
      </c>
      <c r="P101" s="42">
        <v>0</v>
      </c>
    </row>
    <row r="102" spans="1:16" ht="15.75">
      <c r="A102" s="1">
        <f t="shared" si="1"/>
        <v>79</v>
      </c>
      <c r="B102" s="38" t="s">
        <v>92</v>
      </c>
      <c r="C102" s="38" t="s">
        <v>100</v>
      </c>
      <c r="D102" s="38" t="s">
        <v>41</v>
      </c>
      <c r="E102" s="39" t="s">
        <v>46</v>
      </c>
      <c r="F102" s="40" t="s">
        <v>47</v>
      </c>
      <c r="G102" s="41">
        <v>0</v>
      </c>
      <c r="H102" s="41">
        <v>0</v>
      </c>
      <c r="I102" s="41">
        <v>0</v>
      </c>
      <c r="J102" s="41">
        <v>0</v>
      </c>
      <c r="K102" s="41">
        <v>38.15</v>
      </c>
      <c r="L102" s="41">
        <v>0</v>
      </c>
      <c r="M102" s="41">
        <v>0</v>
      </c>
      <c r="N102" s="41">
        <v>0</v>
      </c>
      <c r="O102" s="41">
        <v>0</v>
      </c>
      <c r="P102" s="42">
        <v>0</v>
      </c>
    </row>
    <row r="103" spans="1:16" ht="15.75">
      <c r="A103" s="1">
        <f t="shared" si="1"/>
        <v>80</v>
      </c>
      <c r="B103" s="38" t="s">
        <v>92</v>
      </c>
      <c r="C103" s="38" t="s">
        <v>100</v>
      </c>
      <c r="D103" s="38" t="s">
        <v>41</v>
      </c>
      <c r="E103" s="39" t="s">
        <v>84</v>
      </c>
      <c r="F103" s="40" t="s">
        <v>85</v>
      </c>
      <c r="G103" s="41">
        <v>0</v>
      </c>
      <c r="H103" s="41">
        <v>0</v>
      </c>
      <c r="I103" s="41">
        <v>0</v>
      </c>
      <c r="J103" s="41">
        <v>0</v>
      </c>
      <c r="K103" s="41">
        <v>38.15</v>
      </c>
      <c r="L103" s="41">
        <v>0</v>
      </c>
      <c r="M103" s="41">
        <v>0</v>
      </c>
      <c r="N103" s="41">
        <v>0</v>
      </c>
      <c r="O103" s="41">
        <v>0</v>
      </c>
      <c r="P103" s="42">
        <v>0</v>
      </c>
    </row>
    <row r="104" spans="1:16" ht="15.75">
      <c r="A104" s="1">
        <f t="shared" si="1"/>
        <v>81</v>
      </c>
      <c r="B104" s="38" t="s">
        <v>92</v>
      </c>
      <c r="C104" s="38" t="s">
        <v>100</v>
      </c>
      <c r="D104" s="38" t="s">
        <v>41</v>
      </c>
      <c r="E104" s="39" t="s">
        <v>86</v>
      </c>
      <c r="F104" s="40" t="s">
        <v>87</v>
      </c>
      <c r="G104" s="41">
        <v>0</v>
      </c>
      <c r="H104" s="41">
        <v>0</v>
      </c>
      <c r="I104" s="41">
        <v>0</v>
      </c>
      <c r="J104" s="41">
        <v>0</v>
      </c>
      <c r="K104" s="41">
        <v>3669.6</v>
      </c>
      <c r="L104" s="41">
        <v>0</v>
      </c>
      <c r="M104" s="41">
        <v>0</v>
      </c>
      <c r="N104" s="41">
        <v>0</v>
      </c>
      <c r="O104" s="41">
        <v>0</v>
      </c>
      <c r="P104" s="42">
        <v>0</v>
      </c>
    </row>
    <row r="105" spans="1:16" ht="15.75">
      <c r="A105" s="1">
        <f t="shared" si="1"/>
        <v>82</v>
      </c>
      <c r="B105" s="38" t="s">
        <v>92</v>
      </c>
      <c r="C105" s="38" t="s">
        <v>100</v>
      </c>
      <c r="D105" s="38" t="s">
        <v>41</v>
      </c>
      <c r="E105" s="39" t="s">
        <v>88</v>
      </c>
      <c r="F105" s="40" t="s">
        <v>89</v>
      </c>
      <c r="G105" s="41">
        <v>0</v>
      </c>
      <c r="H105" s="41">
        <v>0</v>
      </c>
      <c r="I105" s="41">
        <v>0</v>
      </c>
      <c r="J105" s="41">
        <v>0</v>
      </c>
      <c r="K105" s="41">
        <v>3669.6</v>
      </c>
      <c r="L105" s="41">
        <v>0</v>
      </c>
      <c r="M105" s="41">
        <v>0</v>
      </c>
      <c r="N105" s="41">
        <v>0</v>
      </c>
      <c r="O105" s="41">
        <v>0</v>
      </c>
      <c r="P105" s="42">
        <v>0</v>
      </c>
    </row>
    <row r="106" spans="1:16" ht="38.25">
      <c r="A106" s="1">
        <f t="shared" si="1"/>
        <v>83</v>
      </c>
      <c r="B106" s="38" t="s">
        <v>95</v>
      </c>
      <c r="C106" s="38" t="s">
        <v>102</v>
      </c>
      <c r="D106" s="38" t="s">
        <v>41</v>
      </c>
      <c r="E106" s="39" t="s">
        <v>42</v>
      </c>
      <c r="F106" s="40" t="s">
        <v>103</v>
      </c>
      <c r="G106" s="41">
        <v>0</v>
      </c>
      <c r="H106" s="41">
        <v>0</v>
      </c>
      <c r="I106" s="41">
        <v>0</v>
      </c>
      <c r="J106" s="41">
        <v>0</v>
      </c>
      <c r="K106" s="41">
        <v>16598.05</v>
      </c>
      <c r="L106" s="41">
        <v>0</v>
      </c>
      <c r="M106" s="41">
        <v>0</v>
      </c>
      <c r="N106" s="41">
        <v>0</v>
      </c>
      <c r="O106" s="41">
        <v>0</v>
      </c>
      <c r="P106" s="42">
        <v>0</v>
      </c>
    </row>
    <row r="107" spans="1:16" ht="15.75">
      <c r="A107" s="1">
        <f t="shared" si="1"/>
        <v>84</v>
      </c>
      <c r="B107" s="38" t="s">
        <v>95</v>
      </c>
      <c r="C107" s="38" t="s">
        <v>102</v>
      </c>
      <c r="D107" s="38" t="s">
        <v>41</v>
      </c>
      <c r="E107" s="39" t="s">
        <v>44</v>
      </c>
      <c r="F107" s="40" t="s">
        <v>45</v>
      </c>
      <c r="G107" s="41">
        <v>0</v>
      </c>
      <c r="H107" s="41">
        <v>0</v>
      </c>
      <c r="I107" s="41">
        <v>0</v>
      </c>
      <c r="J107" s="41">
        <v>0</v>
      </c>
      <c r="K107" s="41">
        <v>16598.05</v>
      </c>
      <c r="L107" s="41">
        <v>0</v>
      </c>
      <c r="M107" s="41">
        <v>0</v>
      </c>
      <c r="N107" s="41">
        <v>0</v>
      </c>
      <c r="O107" s="41">
        <v>0</v>
      </c>
      <c r="P107" s="42">
        <v>0</v>
      </c>
    </row>
    <row r="108" spans="1:16" ht="15.75">
      <c r="A108" s="1">
        <f t="shared" si="1"/>
        <v>85</v>
      </c>
      <c r="B108" s="38" t="s">
        <v>95</v>
      </c>
      <c r="C108" s="38" t="s">
        <v>102</v>
      </c>
      <c r="D108" s="38" t="s">
        <v>41</v>
      </c>
      <c r="E108" s="39" t="s">
        <v>46</v>
      </c>
      <c r="F108" s="40" t="s">
        <v>47</v>
      </c>
      <c r="G108" s="41">
        <v>0</v>
      </c>
      <c r="H108" s="41">
        <v>0</v>
      </c>
      <c r="I108" s="41">
        <v>0</v>
      </c>
      <c r="J108" s="41">
        <v>0</v>
      </c>
      <c r="K108" s="41">
        <v>254.95</v>
      </c>
      <c r="L108" s="41">
        <v>0</v>
      </c>
      <c r="M108" s="41">
        <v>0</v>
      </c>
      <c r="N108" s="41">
        <v>0</v>
      </c>
      <c r="O108" s="41">
        <v>0</v>
      </c>
      <c r="P108" s="42">
        <v>0</v>
      </c>
    </row>
    <row r="109" spans="1:16" ht="15.75">
      <c r="A109" s="1">
        <f t="shared" si="1"/>
        <v>86</v>
      </c>
      <c r="B109" s="38" t="s">
        <v>95</v>
      </c>
      <c r="C109" s="38" t="s">
        <v>102</v>
      </c>
      <c r="D109" s="38" t="s">
        <v>41</v>
      </c>
      <c r="E109" s="39" t="s">
        <v>84</v>
      </c>
      <c r="F109" s="40" t="s">
        <v>85</v>
      </c>
      <c r="G109" s="41">
        <v>0</v>
      </c>
      <c r="H109" s="41">
        <v>0</v>
      </c>
      <c r="I109" s="41">
        <v>0</v>
      </c>
      <c r="J109" s="41">
        <v>0</v>
      </c>
      <c r="K109" s="41">
        <v>254.95</v>
      </c>
      <c r="L109" s="41">
        <v>0</v>
      </c>
      <c r="M109" s="41">
        <v>0</v>
      </c>
      <c r="N109" s="41">
        <v>0</v>
      </c>
      <c r="O109" s="41">
        <v>0</v>
      </c>
      <c r="P109" s="42">
        <v>0</v>
      </c>
    </row>
    <row r="110" spans="1:16" ht="15.75">
      <c r="A110" s="1">
        <f t="shared" si="1"/>
        <v>87</v>
      </c>
      <c r="B110" s="38" t="s">
        <v>95</v>
      </c>
      <c r="C110" s="38" t="s">
        <v>102</v>
      </c>
      <c r="D110" s="38" t="s">
        <v>41</v>
      </c>
      <c r="E110" s="39" t="s">
        <v>86</v>
      </c>
      <c r="F110" s="40" t="s">
        <v>87</v>
      </c>
      <c r="G110" s="41">
        <v>0</v>
      </c>
      <c r="H110" s="41">
        <v>0</v>
      </c>
      <c r="I110" s="41">
        <v>0</v>
      </c>
      <c r="J110" s="41">
        <v>0</v>
      </c>
      <c r="K110" s="41">
        <v>16343.1</v>
      </c>
      <c r="L110" s="41">
        <v>0</v>
      </c>
      <c r="M110" s="41">
        <v>0</v>
      </c>
      <c r="N110" s="41">
        <v>0</v>
      </c>
      <c r="O110" s="41">
        <v>0</v>
      </c>
      <c r="P110" s="42">
        <v>0</v>
      </c>
    </row>
    <row r="111" spans="1:16" ht="15.75">
      <c r="A111" s="1">
        <f t="shared" si="1"/>
        <v>88</v>
      </c>
      <c r="B111" s="38" t="s">
        <v>95</v>
      </c>
      <c r="C111" s="38" t="s">
        <v>102</v>
      </c>
      <c r="D111" s="38" t="s">
        <v>41</v>
      </c>
      <c r="E111" s="39" t="s">
        <v>88</v>
      </c>
      <c r="F111" s="40" t="s">
        <v>89</v>
      </c>
      <c r="G111" s="41">
        <v>0</v>
      </c>
      <c r="H111" s="41">
        <v>0</v>
      </c>
      <c r="I111" s="41">
        <v>0</v>
      </c>
      <c r="J111" s="41">
        <v>0</v>
      </c>
      <c r="K111" s="41">
        <v>16343.1</v>
      </c>
      <c r="L111" s="41">
        <v>0</v>
      </c>
      <c r="M111" s="41">
        <v>0</v>
      </c>
      <c r="N111" s="41">
        <v>0</v>
      </c>
      <c r="O111" s="41">
        <v>0</v>
      </c>
      <c r="P111" s="42">
        <v>0</v>
      </c>
    </row>
    <row r="112" spans="1:16" ht="38.25">
      <c r="A112" s="1">
        <f t="shared" si="1"/>
        <v>89</v>
      </c>
      <c r="B112" s="38" t="s">
        <v>39</v>
      </c>
      <c r="C112" s="38" t="s">
        <v>104</v>
      </c>
      <c r="D112" s="38" t="s">
        <v>41</v>
      </c>
      <c r="E112" s="39" t="s">
        <v>42</v>
      </c>
      <c r="F112" s="40" t="s">
        <v>105</v>
      </c>
      <c r="G112" s="41">
        <v>0</v>
      </c>
      <c r="H112" s="41">
        <v>0</v>
      </c>
      <c r="I112" s="41">
        <v>0</v>
      </c>
      <c r="J112" s="41">
        <v>0</v>
      </c>
      <c r="K112" s="41">
        <v>125781.4</v>
      </c>
      <c r="L112" s="41">
        <v>125781.4</v>
      </c>
      <c r="M112" s="41">
        <v>125781.4</v>
      </c>
      <c r="N112" s="41">
        <v>0</v>
      </c>
      <c r="O112" s="41">
        <v>0</v>
      </c>
      <c r="P112" s="42">
        <v>0</v>
      </c>
    </row>
    <row r="113" spans="1:16" ht="15.75">
      <c r="A113" s="1">
        <f t="shared" si="1"/>
        <v>90</v>
      </c>
      <c r="B113" s="38" t="s">
        <v>39</v>
      </c>
      <c r="C113" s="38" t="s">
        <v>104</v>
      </c>
      <c r="D113" s="38" t="s">
        <v>41</v>
      </c>
      <c r="E113" s="39" t="s">
        <v>44</v>
      </c>
      <c r="F113" s="40" t="s">
        <v>45</v>
      </c>
      <c r="G113" s="41">
        <v>0</v>
      </c>
      <c r="H113" s="41">
        <v>0</v>
      </c>
      <c r="I113" s="41">
        <v>0</v>
      </c>
      <c r="J113" s="41">
        <v>0</v>
      </c>
      <c r="K113" s="41">
        <v>125781.4</v>
      </c>
      <c r="L113" s="41">
        <v>125781.4</v>
      </c>
      <c r="M113" s="41">
        <v>125781.4</v>
      </c>
      <c r="N113" s="41">
        <v>0</v>
      </c>
      <c r="O113" s="41">
        <v>0</v>
      </c>
      <c r="P113" s="42">
        <v>0</v>
      </c>
    </row>
    <row r="114" spans="1:16" ht="15.75">
      <c r="A114" s="1">
        <f t="shared" si="1"/>
        <v>91</v>
      </c>
      <c r="B114" s="38" t="s">
        <v>39</v>
      </c>
      <c r="C114" s="38" t="s">
        <v>104</v>
      </c>
      <c r="D114" s="38" t="s">
        <v>41</v>
      </c>
      <c r="E114" s="39" t="s">
        <v>86</v>
      </c>
      <c r="F114" s="40" t="s">
        <v>87</v>
      </c>
      <c r="G114" s="41">
        <v>0</v>
      </c>
      <c r="H114" s="41">
        <v>0</v>
      </c>
      <c r="I114" s="41">
        <v>0</v>
      </c>
      <c r="J114" s="41">
        <v>0</v>
      </c>
      <c r="K114" s="41">
        <v>125781.4</v>
      </c>
      <c r="L114" s="41">
        <v>125781.4</v>
      </c>
      <c r="M114" s="41">
        <v>125781.4</v>
      </c>
      <c r="N114" s="41">
        <v>0</v>
      </c>
      <c r="O114" s="41">
        <v>0</v>
      </c>
      <c r="P114" s="42">
        <v>0</v>
      </c>
    </row>
    <row r="115" spans="1:16" ht="15.75">
      <c r="A115" s="1">
        <f t="shared" si="1"/>
        <v>92</v>
      </c>
      <c r="B115" s="38" t="s">
        <v>39</v>
      </c>
      <c r="C115" s="38" t="s">
        <v>104</v>
      </c>
      <c r="D115" s="38" t="s">
        <v>41</v>
      </c>
      <c r="E115" s="39" t="s">
        <v>88</v>
      </c>
      <c r="F115" s="40" t="s">
        <v>89</v>
      </c>
      <c r="G115" s="41">
        <v>0</v>
      </c>
      <c r="H115" s="41">
        <v>0</v>
      </c>
      <c r="I115" s="41">
        <v>0</v>
      </c>
      <c r="J115" s="41">
        <v>0</v>
      </c>
      <c r="K115" s="41">
        <v>125781.4</v>
      </c>
      <c r="L115" s="41">
        <v>125781.4</v>
      </c>
      <c r="M115" s="41">
        <v>125781.4</v>
      </c>
      <c r="N115" s="41">
        <v>0</v>
      </c>
      <c r="O115" s="41">
        <v>0</v>
      </c>
      <c r="P115" s="42">
        <v>0</v>
      </c>
    </row>
    <row r="116" spans="1:16" ht="25.5">
      <c r="A116" s="1">
        <f t="shared" si="1"/>
        <v>93</v>
      </c>
      <c r="B116" s="38" t="s">
        <v>106</v>
      </c>
      <c r="C116" s="38" t="s">
        <v>107</v>
      </c>
      <c r="D116" s="38" t="s">
        <v>41</v>
      </c>
      <c r="E116" s="39" t="s">
        <v>42</v>
      </c>
      <c r="F116" s="40" t="s">
        <v>108</v>
      </c>
      <c r="G116" s="41">
        <v>0</v>
      </c>
      <c r="H116" s="41">
        <v>0</v>
      </c>
      <c r="I116" s="41">
        <v>0</v>
      </c>
      <c r="J116" s="41">
        <v>0</v>
      </c>
      <c r="K116" s="41">
        <v>125781.4</v>
      </c>
      <c r="L116" s="41">
        <v>125781.4</v>
      </c>
      <c r="M116" s="41">
        <v>125781.4</v>
      </c>
      <c r="N116" s="41">
        <v>0</v>
      </c>
      <c r="O116" s="41">
        <v>0</v>
      </c>
      <c r="P116" s="42">
        <v>0</v>
      </c>
    </row>
    <row r="117" spans="1:16" ht="15.75">
      <c r="A117" s="1">
        <f t="shared" si="1"/>
        <v>94</v>
      </c>
      <c r="B117" s="38" t="s">
        <v>106</v>
      </c>
      <c r="C117" s="38" t="s">
        <v>107</v>
      </c>
      <c r="D117" s="38" t="s">
        <v>41</v>
      </c>
      <c r="E117" s="39" t="s">
        <v>44</v>
      </c>
      <c r="F117" s="40" t="s">
        <v>45</v>
      </c>
      <c r="G117" s="41">
        <v>0</v>
      </c>
      <c r="H117" s="41">
        <v>0</v>
      </c>
      <c r="I117" s="41">
        <v>0</v>
      </c>
      <c r="J117" s="41">
        <v>0</v>
      </c>
      <c r="K117" s="41">
        <v>125781.4</v>
      </c>
      <c r="L117" s="41">
        <v>125781.4</v>
      </c>
      <c r="M117" s="41">
        <v>125781.4</v>
      </c>
      <c r="N117" s="41">
        <v>0</v>
      </c>
      <c r="O117" s="41">
        <v>0</v>
      </c>
      <c r="P117" s="42">
        <v>0</v>
      </c>
    </row>
    <row r="118" spans="1:16" ht="15.75">
      <c r="A118" s="1">
        <f t="shared" si="1"/>
        <v>95</v>
      </c>
      <c r="B118" s="38" t="s">
        <v>106</v>
      </c>
      <c r="C118" s="38" t="s">
        <v>107</v>
      </c>
      <c r="D118" s="38" t="s">
        <v>41</v>
      </c>
      <c r="E118" s="39" t="s">
        <v>86</v>
      </c>
      <c r="F118" s="40" t="s">
        <v>87</v>
      </c>
      <c r="G118" s="41">
        <v>0</v>
      </c>
      <c r="H118" s="41">
        <v>0</v>
      </c>
      <c r="I118" s="41">
        <v>0</v>
      </c>
      <c r="J118" s="41">
        <v>0</v>
      </c>
      <c r="K118" s="41">
        <v>125781.4</v>
      </c>
      <c r="L118" s="41">
        <v>125781.4</v>
      </c>
      <c r="M118" s="41">
        <v>125781.4</v>
      </c>
      <c r="N118" s="41">
        <v>0</v>
      </c>
      <c r="O118" s="41">
        <v>0</v>
      </c>
      <c r="P118" s="42">
        <v>0</v>
      </c>
    </row>
    <row r="119" spans="1:16" ht="15.75">
      <c r="A119" s="1">
        <f t="shared" si="1"/>
        <v>96</v>
      </c>
      <c r="B119" s="38" t="s">
        <v>106</v>
      </c>
      <c r="C119" s="38" t="s">
        <v>107</v>
      </c>
      <c r="D119" s="38" t="s">
        <v>41</v>
      </c>
      <c r="E119" s="39" t="s">
        <v>88</v>
      </c>
      <c r="F119" s="40" t="s">
        <v>89</v>
      </c>
      <c r="G119" s="41">
        <v>0</v>
      </c>
      <c r="H119" s="41">
        <v>0</v>
      </c>
      <c r="I119" s="41">
        <v>0</v>
      </c>
      <c r="J119" s="41">
        <v>0</v>
      </c>
      <c r="K119" s="41">
        <v>125781.4</v>
      </c>
      <c r="L119" s="41">
        <v>125781.4</v>
      </c>
      <c r="M119" s="41">
        <v>125781.4</v>
      </c>
      <c r="N119" s="41">
        <v>0</v>
      </c>
      <c r="O119" s="41">
        <v>0</v>
      </c>
      <c r="P119" s="42">
        <v>0</v>
      </c>
    </row>
    <row r="120" spans="1:16" ht="38.25">
      <c r="A120" s="1">
        <f t="shared" si="1"/>
        <v>97</v>
      </c>
      <c r="B120" s="38" t="s">
        <v>39</v>
      </c>
      <c r="C120" s="38" t="s">
        <v>109</v>
      </c>
      <c r="D120" s="38" t="s">
        <v>41</v>
      </c>
      <c r="E120" s="39" t="s">
        <v>42</v>
      </c>
      <c r="F120" s="40" t="s">
        <v>110</v>
      </c>
      <c r="G120" s="41">
        <v>16876.04</v>
      </c>
      <c r="H120" s="41">
        <v>20579.66</v>
      </c>
      <c r="I120" s="41">
        <v>0</v>
      </c>
      <c r="J120" s="41">
        <v>0</v>
      </c>
      <c r="K120" s="41">
        <v>0</v>
      </c>
      <c r="L120" s="41">
        <v>0</v>
      </c>
      <c r="M120" s="41">
        <v>0</v>
      </c>
      <c r="N120" s="41">
        <v>0</v>
      </c>
      <c r="O120" s="41">
        <v>0</v>
      </c>
      <c r="P120" s="42">
        <v>0</v>
      </c>
    </row>
    <row r="121" spans="1:16" ht="15.75">
      <c r="A121" s="1">
        <f t="shared" si="1"/>
        <v>98</v>
      </c>
      <c r="B121" s="38" t="s">
        <v>39</v>
      </c>
      <c r="C121" s="38" t="s">
        <v>109</v>
      </c>
      <c r="D121" s="38" t="s">
        <v>41</v>
      </c>
      <c r="E121" s="39" t="s">
        <v>44</v>
      </c>
      <c r="F121" s="40" t="s">
        <v>45</v>
      </c>
      <c r="G121" s="41">
        <v>16876.04</v>
      </c>
      <c r="H121" s="41">
        <v>20579.66</v>
      </c>
      <c r="I121" s="41">
        <v>0</v>
      </c>
      <c r="J121" s="41">
        <v>0</v>
      </c>
      <c r="K121" s="41">
        <v>0</v>
      </c>
      <c r="L121" s="41">
        <v>0</v>
      </c>
      <c r="M121" s="41">
        <v>0</v>
      </c>
      <c r="N121" s="41">
        <v>0</v>
      </c>
      <c r="O121" s="41">
        <v>0</v>
      </c>
      <c r="P121" s="42">
        <v>0</v>
      </c>
    </row>
    <row r="122" spans="1:16" ht="15.75">
      <c r="A122" s="1">
        <f t="shared" si="1"/>
        <v>99</v>
      </c>
      <c r="B122" s="38" t="s">
        <v>39</v>
      </c>
      <c r="C122" s="38" t="s">
        <v>109</v>
      </c>
      <c r="D122" s="38" t="s">
        <v>41</v>
      </c>
      <c r="E122" s="39" t="s">
        <v>46</v>
      </c>
      <c r="F122" s="40" t="s">
        <v>47</v>
      </c>
      <c r="G122" s="41">
        <v>16876.04</v>
      </c>
      <c r="H122" s="41">
        <v>20579.66</v>
      </c>
      <c r="I122" s="41">
        <v>0</v>
      </c>
      <c r="J122" s="41">
        <v>0</v>
      </c>
      <c r="K122" s="41">
        <v>0</v>
      </c>
      <c r="L122" s="41">
        <v>0</v>
      </c>
      <c r="M122" s="41">
        <v>0</v>
      </c>
      <c r="N122" s="41">
        <v>0</v>
      </c>
      <c r="O122" s="41">
        <v>0</v>
      </c>
      <c r="P122" s="42">
        <v>0</v>
      </c>
    </row>
    <row r="123" spans="1:16" ht="15.75">
      <c r="A123" s="1">
        <f t="shared" si="1"/>
        <v>100</v>
      </c>
      <c r="B123" s="38" t="s">
        <v>39</v>
      </c>
      <c r="C123" s="38" t="s">
        <v>109</v>
      </c>
      <c r="D123" s="38" t="s">
        <v>41</v>
      </c>
      <c r="E123" s="39" t="s">
        <v>48</v>
      </c>
      <c r="F123" s="40" t="s">
        <v>49</v>
      </c>
      <c r="G123" s="41">
        <v>16876.04</v>
      </c>
      <c r="H123" s="41">
        <v>20579.66</v>
      </c>
      <c r="I123" s="41">
        <v>0</v>
      </c>
      <c r="J123" s="41">
        <v>0</v>
      </c>
      <c r="K123" s="41">
        <v>0</v>
      </c>
      <c r="L123" s="41">
        <v>0</v>
      </c>
      <c r="M123" s="41">
        <v>0</v>
      </c>
      <c r="N123" s="41">
        <v>0</v>
      </c>
      <c r="O123" s="41">
        <v>0</v>
      </c>
      <c r="P123" s="42">
        <v>0</v>
      </c>
    </row>
    <row r="124" spans="1:16" ht="38.25">
      <c r="A124" s="1">
        <f t="shared" si="1"/>
        <v>101</v>
      </c>
      <c r="B124" s="38" t="s">
        <v>59</v>
      </c>
      <c r="C124" s="38" t="s">
        <v>111</v>
      </c>
      <c r="D124" s="38" t="s">
        <v>41</v>
      </c>
      <c r="E124" s="39" t="s">
        <v>42</v>
      </c>
      <c r="F124" s="40" t="s">
        <v>112</v>
      </c>
      <c r="G124" s="41">
        <v>16876.04</v>
      </c>
      <c r="H124" s="41">
        <v>20579.66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41">
        <v>0</v>
      </c>
      <c r="P124" s="42">
        <v>0</v>
      </c>
    </row>
    <row r="125" spans="1:16" ht="15.75">
      <c r="A125" s="1">
        <f t="shared" si="1"/>
        <v>102</v>
      </c>
      <c r="B125" s="38" t="s">
        <v>59</v>
      </c>
      <c r="C125" s="38" t="s">
        <v>111</v>
      </c>
      <c r="D125" s="38" t="s">
        <v>41</v>
      </c>
      <c r="E125" s="39" t="s">
        <v>44</v>
      </c>
      <c r="F125" s="40" t="s">
        <v>45</v>
      </c>
      <c r="G125" s="41">
        <v>16876.04</v>
      </c>
      <c r="H125" s="41">
        <v>20579.66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41">
        <v>0</v>
      </c>
      <c r="P125" s="42">
        <v>0</v>
      </c>
    </row>
    <row r="126" spans="1:16" ht="15.75">
      <c r="A126" s="1">
        <f t="shared" si="1"/>
        <v>103</v>
      </c>
      <c r="B126" s="38" t="s">
        <v>59</v>
      </c>
      <c r="C126" s="38" t="s">
        <v>111</v>
      </c>
      <c r="D126" s="38" t="s">
        <v>41</v>
      </c>
      <c r="E126" s="39" t="s">
        <v>46</v>
      </c>
      <c r="F126" s="40" t="s">
        <v>47</v>
      </c>
      <c r="G126" s="41">
        <v>16876.04</v>
      </c>
      <c r="H126" s="41">
        <v>20579.66</v>
      </c>
      <c r="I126" s="41">
        <v>0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  <c r="O126" s="41">
        <v>0</v>
      </c>
      <c r="P126" s="42">
        <v>0</v>
      </c>
    </row>
    <row r="127" spans="1:16" ht="15.75">
      <c r="A127" s="1">
        <f t="shared" si="1"/>
        <v>104</v>
      </c>
      <c r="B127" s="38" t="s">
        <v>59</v>
      </c>
      <c r="C127" s="38" t="s">
        <v>111</v>
      </c>
      <c r="D127" s="38" t="s">
        <v>41</v>
      </c>
      <c r="E127" s="39" t="s">
        <v>48</v>
      </c>
      <c r="F127" s="40" t="s">
        <v>49</v>
      </c>
      <c r="G127" s="41">
        <v>16876.04</v>
      </c>
      <c r="H127" s="41">
        <v>20579.66</v>
      </c>
      <c r="I127" s="41">
        <v>0</v>
      </c>
      <c r="J127" s="41">
        <v>0</v>
      </c>
      <c r="K127" s="41">
        <v>0</v>
      </c>
      <c r="L127" s="41">
        <v>0</v>
      </c>
      <c r="M127" s="41">
        <v>0</v>
      </c>
      <c r="N127" s="41">
        <v>0</v>
      </c>
      <c r="O127" s="41">
        <v>0</v>
      </c>
      <c r="P127" s="42">
        <v>0</v>
      </c>
    </row>
    <row r="128" spans="1:16" ht="15.75">
      <c r="A128" s="1">
        <f t="shared" si="1"/>
        <v>105</v>
      </c>
      <c r="B128" s="38" t="s">
        <v>39</v>
      </c>
      <c r="C128" s="38" t="s">
        <v>113</v>
      </c>
      <c r="D128" s="38" t="s">
        <v>41</v>
      </c>
      <c r="E128" s="39" t="s">
        <v>42</v>
      </c>
      <c r="F128" s="40" t="s">
        <v>114</v>
      </c>
      <c r="G128" s="41">
        <v>10422.32</v>
      </c>
      <c r="H128" s="41">
        <v>3817.65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  <c r="N128" s="41">
        <v>0</v>
      </c>
      <c r="O128" s="41">
        <v>0</v>
      </c>
      <c r="P128" s="42">
        <v>0</v>
      </c>
    </row>
    <row r="129" spans="1:16" ht="15.75">
      <c r="A129" s="1">
        <f t="shared" si="1"/>
        <v>106</v>
      </c>
      <c r="B129" s="38" t="s">
        <v>39</v>
      </c>
      <c r="C129" s="38" t="s">
        <v>113</v>
      </c>
      <c r="D129" s="38" t="s">
        <v>41</v>
      </c>
      <c r="E129" s="39" t="s">
        <v>44</v>
      </c>
      <c r="F129" s="40" t="s">
        <v>45</v>
      </c>
      <c r="G129" s="41">
        <v>10422.32</v>
      </c>
      <c r="H129" s="41">
        <v>3817.65</v>
      </c>
      <c r="I129" s="41">
        <v>0</v>
      </c>
      <c r="J129" s="41">
        <v>0</v>
      </c>
      <c r="K129" s="41">
        <v>0</v>
      </c>
      <c r="L129" s="41">
        <v>0</v>
      </c>
      <c r="M129" s="41">
        <v>0</v>
      </c>
      <c r="N129" s="41">
        <v>0</v>
      </c>
      <c r="O129" s="41">
        <v>0</v>
      </c>
      <c r="P129" s="42">
        <v>0</v>
      </c>
    </row>
    <row r="130" spans="1:16" ht="15.75">
      <c r="A130" s="1">
        <f t="shared" si="1"/>
        <v>107</v>
      </c>
      <c r="B130" s="38" t="s">
        <v>39</v>
      </c>
      <c r="C130" s="38" t="s">
        <v>113</v>
      </c>
      <c r="D130" s="38" t="s">
        <v>41</v>
      </c>
      <c r="E130" s="39" t="s">
        <v>46</v>
      </c>
      <c r="F130" s="40" t="s">
        <v>47</v>
      </c>
      <c r="G130" s="41">
        <v>10422.32</v>
      </c>
      <c r="H130" s="41">
        <v>3817.65</v>
      </c>
      <c r="I130" s="41">
        <v>0</v>
      </c>
      <c r="J130" s="41">
        <v>0</v>
      </c>
      <c r="K130" s="41">
        <v>0</v>
      </c>
      <c r="L130" s="41">
        <v>0</v>
      </c>
      <c r="M130" s="41">
        <v>0</v>
      </c>
      <c r="N130" s="41">
        <v>0</v>
      </c>
      <c r="O130" s="41">
        <v>0</v>
      </c>
      <c r="P130" s="42">
        <v>0</v>
      </c>
    </row>
    <row r="131" spans="1:16" ht="15.75">
      <c r="A131" s="1">
        <f t="shared" si="1"/>
        <v>108</v>
      </c>
      <c r="B131" s="38" t="s">
        <v>39</v>
      </c>
      <c r="C131" s="38" t="s">
        <v>113</v>
      </c>
      <c r="D131" s="38" t="s">
        <v>41</v>
      </c>
      <c r="E131" s="39" t="s">
        <v>48</v>
      </c>
      <c r="F131" s="40" t="s">
        <v>49</v>
      </c>
      <c r="G131" s="41">
        <v>10422.32</v>
      </c>
      <c r="H131" s="41">
        <v>3817.65</v>
      </c>
      <c r="I131" s="41">
        <v>0</v>
      </c>
      <c r="J131" s="41">
        <v>0</v>
      </c>
      <c r="K131" s="41">
        <v>0</v>
      </c>
      <c r="L131" s="41">
        <v>0</v>
      </c>
      <c r="M131" s="41">
        <v>0</v>
      </c>
      <c r="N131" s="41">
        <v>0</v>
      </c>
      <c r="O131" s="41">
        <v>0</v>
      </c>
      <c r="P131" s="42">
        <v>0</v>
      </c>
    </row>
    <row r="132" spans="1:16" ht="25.5">
      <c r="A132" s="1">
        <f t="shared" si="1"/>
        <v>109</v>
      </c>
      <c r="B132" s="38" t="s">
        <v>62</v>
      </c>
      <c r="C132" s="38" t="s">
        <v>115</v>
      </c>
      <c r="D132" s="38" t="s">
        <v>41</v>
      </c>
      <c r="E132" s="39" t="s">
        <v>42</v>
      </c>
      <c r="F132" s="40" t="s">
        <v>116</v>
      </c>
      <c r="G132" s="41">
        <v>10422.32</v>
      </c>
      <c r="H132" s="41">
        <v>3817.65</v>
      </c>
      <c r="I132" s="41">
        <v>0</v>
      </c>
      <c r="J132" s="41">
        <v>0</v>
      </c>
      <c r="K132" s="41">
        <v>0</v>
      </c>
      <c r="L132" s="41">
        <v>0</v>
      </c>
      <c r="M132" s="41">
        <v>0</v>
      </c>
      <c r="N132" s="41">
        <v>0</v>
      </c>
      <c r="O132" s="41">
        <v>0</v>
      </c>
      <c r="P132" s="42">
        <v>0</v>
      </c>
    </row>
    <row r="133" spans="1:16" ht="15.75">
      <c r="A133" s="1">
        <f t="shared" si="1"/>
        <v>110</v>
      </c>
      <c r="B133" s="38" t="s">
        <v>62</v>
      </c>
      <c r="C133" s="38" t="s">
        <v>115</v>
      </c>
      <c r="D133" s="38" t="s">
        <v>41</v>
      </c>
      <c r="E133" s="39" t="s">
        <v>44</v>
      </c>
      <c r="F133" s="40" t="s">
        <v>45</v>
      </c>
      <c r="G133" s="41">
        <v>10422.32</v>
      </c>
      <c r="H133" s="41">
        <v>3817.65</v>
      </c>
      <c r="I133" s="41">
        <v>0</v>
      </c>
      <c r="J133" s="41">
        <v>0</v>
      </c>
      <c r="K133" s="41">
        <v>0</v>
      </c>
      <c r="L133" s="41">
        <v>0</v>
      </c>
      <c r="M133" s="41">
        <v>0</v>
      </c>
      <c r="N133" s="41">
        <v>0</v>
      </c>
      <c r="O133" s="41">
        <v>0</v>
      </c>
      <c r="P133" s="42">
        <v>0</v>
      </c>
    </row>
    <row r="134" spans="1:16" ht="15.75">
      <c r="A134" s="1">
        <f t="shared" si="1"/>
        <v>111</v>
      </c>
      <c r="B134" s="38" t="s">
        <v>62</v>
      </c>
      <c r="C134" s="38" t="s">
        <v>115</v>
      </c>
      <c r="D134" s="38" t="s">
        <v>41</v>
      </c>
      <c r="E134" s="39" t="s">
        <v>46</v>
      </c>
      <c r="F134" s="40" t="s">
        <v>47</v>
      </c>
      <c r="G134" s="41">
        <v>10422.32</v>
      </c>
      <c r="H134" s="41">
        <v>3817.65</v>
      </c>
      <c r="I134" s="41">
        <v>0</v>
      </c>
      <c r="J134" s="41">
        <v>0</v>
      </c>
      <c r="K134" s="41">
        <v>0</v>
      </c>
      <c r="L134" s="41">
        <v>0</v>
      </c>
      <c r="M134" s="41">
        <v>0</v>
      </c>
      <c r="N134" s="41">
        <v>0</v>
      </c>
      <c r="O134" s="41">
        <v>0</v>
      </c>
      <c r="P134" s="42">
        <v>0</v>
      </c>
    </row>
    <row r="135" spans="1:16" ht="15.75">
      <c r="A135" s="1">
        <f t="shared" si="1"/>
        <v>112</v>
      </c>
      <c r="B135" s="38" t="s">
        <v>62</v>
      </c>
      <c r="C135" s="38" t="s">
        <v>115</v>
      </c>
      <c r="D135" s="38" t="s">
        <v>41</v>
      </c>
      <c r="E135" s="39" t="s">
        <v>48</v>
      </c>
      <c r="F135" s="40" t="s">
        <v>49</v>
      </c>
      <c r="G135" s="41">
        <v>10422.32</v>
      </c>
      <c r="H135" s="41">
        <v>3817.65</v>
      </c>
      <c r="I135" s="41">
        <v>0</v>
      </c>
      <c r="J135" s="41">
        <v>0</v>
      </c>
      <c r="K135" s="41">
        <v>0</v>
      </c>
      <c r="L135" s="41">
        <v>0</v>
      </c>
      <c r="M135" s="41">
        <v>0</v>
      </c>
      <c r="N135" s="41">
        <v>0</v>
      </c>
      <c r="O135" s="41">
        <v>0</v>
      </c>
      <c r="P135" s="42">
        <v>0</v>
      </c>
    </row>
    <row r="136" spans="1:16" ht="15.75">
      <c r="A136" s="1">
        <f t="shared" si="1"/>
        <v>113</v>
      </c>
      <c r="B136" s="38" t="s">
        <v>39</v>
      </c>
      <c r="C136" s="38" t="s">
        <v>117</v>
      </c>
      <c r="D136" s="38" t="s">
        <v>41</v>
      </c>
      <c r="E136" s="39" t="s">
        <v>42</v>
      </c>
      <c r="F136" s="40" t="s">
        <v>118</v>
      </c>
      <c r="G136" s="41">
        <v>16748.580000000002</v>
      </c>
      <c r="H136" s="41">
        <v>17702.39</v>
      </c>
      <c r="I136" s="41">
        <v>0</v>
      </c>
      <c r="J136" s="41">
        <v>0</v>
      </c>
      <c r="K136" s="41">
        <v>0</v>
      </c>
      <c r="L136" s="41">
        <v>0</v>
      </c>
      <c r="M136" s="41">
        <v>0</v>
      </c>
      <c r="N136" s="41">
        <v>0</v>
      </c>
      <c r="O136" s="41">
        <v>0</v>
      </c>
      <c r="P136" s="42">
        <v>0</v>
      </c>
    </row>
    <row r="137" spans="1:16" ht="15.75">
      <c r="A137" s="1">
        <f t="shared" si="1"/>
        <v>114</v>
      </c>
      <c r="B137" s="38" t="s">
        <v>39</v>
      </c>
      <c r="C137" s="38" t="s">
        <v>117</v>
      </c>
      <c r="D137" s="38" t="s">
        <v>41</v>
      </c>
      <c r="E137" s="39" t="s">
        <v>44</v>
      </c>
      <c r="F137" s="40" t="s">
        <v>45</v>
      </c>
      <c r="G137" s="41">
        <v>16748.580000000002</v>
      </c>
      <c r="H137" s="41">
        <v>17702.39</v>
      </c>
      <c r="I137" s="41">
        <v>0</v>
      </c>
      <c r="J137" s="41">
        <v>0</v>
      </c>
      <c r="K137" s="41">
        <v>0</v>
      </c>
      <c r="L137" s="41">
        <v>0</v>
      </c>
      <c r="M137" s="41">
        <v>0</v>
      </c>
      <c r="N137" s="41">
        <v>0</v>
      </c>
      <c r="O137" s="41">
        <v>0</v>
      </c>
      <c r="P137" s="42">
        <v>0</v>
      </c>
    </row>
    <row r="138" spans="1:16" ht="15.75">
      <c r="A138" s="1">
        <f t="shared" si="1"/>
        <v>115</v>
      </c>
      <c r="B138" s="38" t="s">
        <v>39</v>
      </c>
      <c r="C138" s="38" t="s">
        <v>117</v>
      </c>
      <c r="D138" s="38" t="s">
        <v>41</v>
      </c>
      <c r="E138" s="39" t="s">
        <v>46</v>
      </c>
      <c r="F138" s="40" t="s">
        <v>47</v>
      </c>
      <c r="G138" s="41">
        <v>16748.580000000002</v>
      </c>
      <c r="H138" s="41">
        <v>17702.39</v>
      </c>
      <c r="I138" s="41">
        <v>0</v>
      </c>
      <c r="J138" s="41">
        <v>0</v>
      </c>
      <c r="K138" s="41">
        <v>0</v>
      </c>
      <c r="L138" s="41">
        <v>0</v>
      </c>
      <c r="M138" s="41">
        <v>0</v>
      </c>
      <c r="N138" s="41">
        <v>0</v>
      </c>
      <c r="O138" s="41">
        <v>0</v>
      </c>
      <c r="P138" s="42">
        <v>0</v>
      </c>
    </row>
    <row r="139" spans="1:16" ht="15.75">
      <c r="A139" s="1">
        <f t="shared" si="1"/>
        <v>116</v>
      </c>
      <c r="B139" s="38" t="s">
        <v>39</v>
      </c>
      <c r="C139" s="38" t="s">
        <v>117</v>
      </c>
      <c r="D139" s="38" t="s">
        <v>41</v>
      </c>
      <c r="E139" s="39" t="s">
        <v>48</v>
      </c>
      <c r="F139" s="40" t="s">
        <v>49</v>
      </c>
      <c r="G139" s="41">
        <v>16748.580000000002</v>
      </c>
      <c r="H139" s="41">
        <v>17702.39</v>
      </c>
      <c r="I139" s="41">
        <v>0</v>
      </c>
      <c r="J139" s="41">
        <v>0</v>
      </c>
      <c r="K139" s="41">
        <v>0</v>
      </c>
      <c r="L139" s="41">
        <v>0</v>
      </c>
      <c r="M139" s="41">
        <v>0</v>
      </c>
      <c r="N139" s="41">
        <v>0</v>
      </c>
      <c r="O139" s="41">
        <v>0</v>
      </c>
      <c r="P139" s="42">
        <v>0</v>
      </c>
    </row>
    <row r="140" spans="1:16" ht="15.75">
      <c r="A140" s="1">
        <f t="shared" si="1"/>
        <v>117</v>
      </c>
      <c r="B140" s="38" t="s">
        <v>119</v>
      </c>
      <c r="C140" s="38" t="s">
        <v>120</v>
      </c>
      <c r="D140" s="38" t="s">
        <v>41</v>
      </c>
      <c r="E140" s="39" t="s">
        <v>42</v>
      </c>
      <c r="F140" s="40" t="s">
        <v>121</v>
      </c>
      <c r="G140" s="41">
        <v>10974.78</v>
      </c>
      <c r="H140" s="41">
        <v>12914.39</v>
      </c>
      <c r="I140" s="41">
        <v>0</v>
      </c>
      <c r="J140" s="41">
        <v>0</v>
      </c>
      <c r="K140" s="41">
        <v>0</v>
      </c>
      <c r="L140" s="41">
        <v>0</v>
      </c>
      <c r="M140" s="41">
        <v>0</v>
      </c>
      <c r="N140" s="41">
        <v>0</v>
      </c>
      <c r="O140" s="41">
        <v>0</v>
      </c>
      <c r="P140" s="42">
        <v>0</v>
      </c>
    </row>
    <row r="141" spans="1:16" ht="15.75">
      <c r="A141" s="1">
        <f t="shared" si="1"/>
        <v>118</v>
      </c>
      <c r="B141" s="38" t="s">
        <v>119</v>
      </c>
      <c r="C141" s="38" t="s">
        <v>120</v>
      </c>
      <c r="D141" s="38" t="s">
        <v>41</v>
      </c>
      <c r="E141" s="39" t="s">
        <v>44</v>
      </c>
      <c r="F141" s="40" t="s">
        <v>45</v>
      </c>
      <c r="G141" s="41">
        <v>10974.78</v>
      </c>
      <c r="H141" s="41">
        <v>12914.39</v>
      </c>
      <c r="I141" s="41">
        <v>0</v>
      </c>
      <c r="J141" s="41">
        <v>0</v>
      </c>
      <c r="K141" s="41">
        <v>0</v>
      </c>
      <c r="L141" s="41">
        <v>0</v>
      </c>
      <c r="M141" s="41">
        <v>0</v>
      </c>
      <c r="N141" s="41">
        <v>0</v>
      </c>
      <c r="O141" s="41">
        <v>0</v>
      </c>
      <c r="P141" s="42">
        <v>0</v>
      </c>
    </row>
    <row r="142" spans="1:16" ht="15.75">
      <c r="A142" s="1">
        <f t="shared" si="1"/>
        <v>119</v>
      </c>
      <c r="B142" s="38" t="s">
        <v>119</v>
      </c>
      <c r="C142" s="38" t="s">
        <v>120</v>
      </c>
      <c r="D142" s="38" t="s">
        <v>41</v>
      </c>
      <c r="E142" s="39" t="s">
        <v>46</v>
      </c>
      <c r="F142" s="40" t="s">
        <v>47</v>
      </c>
      <c r="G142" s="41">
        <v>10974.78</v>
      </c>
      <c r="H142" s="41">
        <v>12914.39</v>
      </c>
      <c r="I142" s="41">
        <v>0</v>
      </c>
      <c r="J142" s="41">
        <v>0</v>
      </c>
      <c r="K142" s="41">
        <v>0</v>
      </c>
      <c r="L142" s="41">
        <v>0</v>
      </c>
      <c r="M142" s="41">
        <v>0</v>
      </c>
      <c r="N142" s="41">
        <v>0</v>
      </c>
      <c r="O142" s="41">
        <v>0</v>
      </c>
      <c r="P142" s="42">
        <v>0</v>
      </c>
    </row>
    <row r="143" spans="1:16" ht="15.75">
      <c r="A143" s="1">
        <f t="shared" si="1"/>
        <v>120</v>
      </c>
      <c r="B143" s="38" t="s">
        <v>119</v>
      </c>
      <c r="C143" s="38" t="s">
        <v>120</v>
      </c>
      <c r="D143" s="38" t="s">
        <v>41</v>
      </c>
      <c r="E143" s="39" t="s">
        <v>48</v>
      </c>
      <c r="F143" s="40" t="s">
        <v>49</v>
      </c>
      <c r="G143" s="41">
        <v>10974.78</v>
      </c>
      <c r="H143" s="41">
        <v>12914.39</v>
      </c>
      <c r="I143" s="41">
        <v>0</v>
      </c>
      <c r="J143" s="41">
        <v>0</v>
      </c>
      <c r="K143" s="41">
        <v>0</v>
      </c>
      <c r="L143" s="41">
        <v>0</v>
      </c>
      <c r="M143" s="41">
        <v>0</v>
      </c>
      <c r="N143" s="41">
        <v>0</v>
      </c>
      <c r="O143" s="41">
        <v>0</v>
      </c>
      <c r="P143" s="42">
        <v>0</v>
      </c>
    </row>
    <row r="144" spans="1:16" ht="15.75">
      <c r="A144" s="1">
        <f t="shared" si="1"/>
        <v>121</v>
      </c>
      <c r="B144" s="38" t="s">
        <v>119</v>
      </c>
      <c r="C144" s="38" t="s">
        <v>122</v>
      </c>
      <c r="D144" s="38" t="s">
        <v>41</v>
      </c>
      <c r="E144" s="39" t="s">
        <v>42</v>
      </c>
      <c r="F144" s="40" t="s">
        <v>123</v>
      </c>
      <c r="G144" s="41">
        <v>2765.2</v>
      </c>
      <c r="H144" s="41">
        <v>0</v>
      </c>
      <c r="I144" s="41">
        <v>0</v>
      </c>
      <c r="J144" s="41">
        <v>0</v>
      </c>
      <c r="K144" s="41">
        <v>0</v>
      </c>
      <c r="L144" s="41">
        <v>0</v>
      </c>
      <c r="M144" s="41">
        <v>0</v>
      </c>
      <c r="N144" s="41">
        <v>0</v>
      </c>
      <c r="O144" s="41">
        <v>0</v>
      </c>
      <c r="P144" s="42">
        <v>0</v>
      </c>
    </row>
    <row r="145" spans="1:16" ht="15.75">
      <c r="A145" s="1">
        <f t="shared" si="1"/>
        <v>122</v>
      </c>
      <c r="B145" s="38" t="s">
        <v>119</v>
      </c>
      <c r="C145" s="38" t="s">
        <v>122</v>
      </c>
      <c r="D145" s="38" t="s">
        <v>41</v>
      </c>
      <c r="E145" s="39" t="s">
        <v>44</v>
      </c>
      <c r="F145" s="40" t="s">
        <v>45</v>
      </c>
      <c r="G145" s="41">
        <v>2765.2</v>
      </c>
      <c r="H145" s="41">
        <v>0</v>
      </c>
      <c r="I145" s="41">
        <v>0</v>
      </c>
      <c r="J145" s="41">
        <v>0</v>
      </c>
      <c r="K145" s="41">
        <v>0</v>
      </c>
      <c r="L145" s="41">
        <v>0</v>
      </c>
      <c r="M145" s="41">
        <v>0</v>
      </c>
      <c r="N145" s="41">
        <v>0</v>
      </c>
      <c r="O145" s="41">
        <v>0</v>
      </c>
      <c r="P145" s="42">
        <v>0</v>
      </c>
    </row>
    <row r="146" spans="1:16" ht="15.75">
      <c r="A146" s="1">
        <f t="shared" si="1"/>
        <v>123</v>
      </c>
      <c r="B146" s="38" t="s">
        <v>119</v>
      </c>
      <c r="C146" s="38" t="s">
        <v>122</v>
      </c>
      <c r="D146" s="38" t="s">
        <v>41</v>
      </c>
      <c r="E146" s="39" t="s">
        <v>46</v>
      </c>
      <c r="F146" s="40" t="s">
        <v>47</v>
      </c>
      <c r="G146" s="41">
        <v>2765.2</v>
      </c>
      <c r="H146" s="41">
        <v>0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  <c r="O146" s="41">
        <v>0</v>
      </c>
      <c r="P146" s="42">
        <v>0</v>
      </c>
    </row>
    <row r="147" spans="1:16" ht="15.75">
      <c r="A147" s="1">
        <f t="shared" si="1"/>
        <v>124</v>
      </c>
      <c r="B147" s="38" t="s">
        <v>119</v>
      </c>
      <c r="C147" s="38" t="s">
        <v>122</v>
      </c>
      <c r="D147" s="38" t="s">
        <v>41</v>
      </c>
      <c r="E147" s="39" t="s">
        <v>48</v>
      </c>
      <c r="F147" s="40" t="s">
        <v>49</v>
      </c>
      <c r="G147" s="41">
        <v>2765.2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41">
        <v>0</v>
      </c>
      <c r="P147" s="42">
        <v>0</v>
      </c>
    </row>
    <row r="148" spans="1:16" ht="15.75">
      <c r="A148" s="1">
        <f t="shared" si="1"/>
        <v>125</v>
      </c>
      <c r="B148" s="38" t="s">
        <v>39</v>
      </c>
      <c r="C148" s="38" t="s">
        <v>124</v>
      </c>
      <c r="D148" s="38" t="s">
        <v>41</v>
      </c>
      <c r="E148" s="39" t="s">
        <v>42</v>
      </c>
      <c r="F148" s="40" t="s">
        <v>125</v>
      </c>
      <c r="G148" s="41">
        <v>3008.6</v>
      </c>
      <c r="H148" s="41">
        <v>4788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41">
        <v>0</v>
      </c>
      <c r="P148" s="42">
        <v>0</v>
      </c>
    </row>
    <row r="149" spans="1:16" ht="15.75">
      <c r="A149" s="1">
        <f t="shared" si="1"/>
        <v>126</v>
      </c>
      <c r="B149" s="38" t="s">
        <v>39</v>
      </c>
      <c r="C149" s="38" t="s">
        <v>124</v>
      </c>
      <c r="D149" s="38" t="s">
        <v>41</v>
      </c>
      <c r="E149" s="39" t="s">
        <v>44</v>
      </c>
      <c r="F149" s="40" t="s">
        <v>45</v>
      </c>
      <c r="G149" s="41">
        <v>3008.6</v>
      </c>
      <c r="H149" s="41">
        <v>4788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41">
        <v>0</v>
      </c>
      <c r="P149" s="42">
        <v>0</v>
      </c>
    </row>
    <row r="150" spans="1:16" ht="15.75">
      <c r="A150" s="1">
        <f t="shared" si="1"/>
        <v>127</v>
      </c>
      <c r="B150" s="38" t="s">
        <v>39</v>
      </c>
      <c r="C150" s="38" t="s">
        <v>124</v>
      </c>
      <c r="D150" s="38" t="s">
        <v>41</v>
      </c>
      <c r="E150" s="39" t="s">
        <v>46</v>
      </c>
      <c r="F150" s="40" t="s">
        <v>47</v>
      </c>
      <c r="G150" s="41">
        <v>3008.6</v>
      </c>
      <c r="H150" s="41">
        <v>4788</v>
      </c>
      <c r="I150" s="41">
        <v>0</v>
      </c>
      <c r="J150" s="41">
        <v>0</v>
      </c>
      <c r="K150" s="41">
        <v>0</v>
      </c>
      <c r="L150" s="41">
        <v>0</v>
      </c>
      <c r="M150" s="41">
        <v>0</v>
      </c>
      <c r="N150" s="41">
        <v>0</v>
      </c>
      <c r="O150" s="41">
        <v>0</v>
      </c>
      <c r="P150" s="42">
        <v>0</v>
      </c>
    </row>
    <row r="151" spans="1:16" ht="15.75">
      <c r="A151" s="1">
        <f t="shared" si="1"/>
        <v>128</v>
      </c>
      <c r="B151" s="38" t="s">
        <v>39</v>
      </c>
      <c r="C151" s="38" t="s">
        <v>124</v>
      </c>
      <c r="D151" s="38" t="s">
        <v>41</v>
      </c>
      <c r="E151" s="39" t="s">
        <v>48</v>
      </c>
      <c r="F151" s="40" t="s">
        <v>49</v>
      </c>
      <c r="G151" s="41">
        <v>3008.6</v>
      </c>
      <c r="H151" s="41">
        <v>4788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41">
        <v>0</v>
      </c>
      <c r="P151" s="42">
        <v>0</v>
      </c>
    </row>
    <row r="152" spans="1:16" ht="25.5">
      <c r="A152" s="1">
        <f t="shared" si="1"/>
        <v>129</v>
      </c>
      <c r="B152" s="38" t="s">
        <v>126</v>
      </c>
      <c r="C152" s="38" t="s">
        <v>127</v>
      </c>
      <c r="D152" s="38" t="s">
        <v>41</v>
      </c>
      <c r="E152" s="39" t="s">
        <v>42</v>
      </c>
      <c r="F152" s="40" t="s">
        <v>128</v>
      </c>
      <c r="G152" s="41">
        <v>3008.6</v>
      </c>
      <c r="H152" s="41">
        <v>4788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41">
        <v>0</v>
      </c>
      <c r="P152" s="42">
        <v>0</v>
      </c>
    </row>
    <row r="153" spans="1:16" ht="15.75">
      <c r="A153" s="1">
        <f t="shared" ref="A153:A176" si="2">A152+1</f>
        <v>130</v>
      </c>
      <c r="B153" s="38" t="s">
        <v>126</v>
      </c>
      <c r="C153" s="38" t="s">
        <v>127</v>
      </c>
      <c r="D153" s="38" t="s">
        <v>41</v>
      </c>
      <c r="E153" s="39" t="s">
        <v>44</v>
      </c>
      <c r="F153" s="40" t="s">
        <v>45</v>
      </c>
      <c r="G153" s="41">
        <v>3008.6</v>
      </c>
      <c r="H153" s="41">
        <v>4788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N153" s="41">
        <v>0</v>
      </c>
      <c r="O153" s="41">
        <v>0</v>
      </c>
      <c r="P153" s="42">
        <v>0</v>
      </c>
    </row>
    <row r="154" spans="1:16" ht="15.75">
      <c r="A154" s="1">
        <f t="shared" si="2"/>
        <v>131</v>
      </c>
      <c r="B154" s="38" t="s">
        <v>126</v>
      </c>
      <c r="C154" s="38" t="s">
        <v>127</v>
      </c>
      <c r="D154" s="38" t="s">
        <v>41</v>
      </c>
      <c r="E154" s="39" t="s">
        <v>46</v>
      </c>
      <c r="F154" s="40" t="s">
        <v>47</v>
      </c>
      <c r="G154" s="41">
        <v>3008.6</v>
      </c>
      <c r="H154" s="41">
        <v>4788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  <c r="O154" s="41">
        <v>0</v>
      </c>
      <c r="P154" s="42">
        <v>0</v>
      </c>
    </row>
    <row r="155" spans="1:16" ht="15.75">
      <c r="A155" s="1">
        <f t="shared" si="2"/>
        <v>132</v>
      </c>
      <c r="B155" s="38" t="s">
        <v>126</v>
      </c>
      <c r="C155" s="38" t="s">
        <v>127</v>
      </c>
      <c r="D155" s="38" t="s">
        <v>41</v>
      </c>
      <c r="E155" s="39" t="s">
        <v>48</v>
      </c>
      <c r="F155" s="40" t="s">
        <v>49</v>
      </c>
      <c r="G155" s="41">
        <v>3008.6</v>
      </c>
      <c r="H155" s="41">
        <v>4788</v>
      </c>
      <c r="I155" s="41">
        <v>0</v>
      </c>
      <c r="J155" s="41">
        <v>0</v>
      </c>
      <c r="K155" s="41">
        <v>0</v>
      </c>
      <c r="L155" s="41">
        <v>0</v>
      </c>
      <c r="M155" s="41">
        <v>0</v>
      </c>
      <c r="N155" s="41">
        <v>0</v>
      </c>
      <c r="O155" s="41">
        <v>0</v>
      </c>
      <c r="P155" s="42">
        <v>0</v>
      </c>
    </row>
    <row r="156" spans="1:16" ht="15.75">
      <c r="A156" s="1">
        <f t="shared" si="2"/>
        <v>133</v>
      </c>
      <c r="B156" s="38" t="s">
        <v>39</v>
      </c>
      <c r="C156" s="38" t="s">
        <v>129</v>
      </c>
      <c r="D156" s="38" t="s">
        <v>41</v>
      </c>
      <c r="E156" s="39" t="s">
        <v>42</v>
      </c>
      <c r="F156" s="40" t="s">
        <v>130</v>
      </c>
      <c r="G156" s="41">
        <v>12838.31</v>
      </c>
      <c r="H156" s="41">
        <v>15771.29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N156" s="41">
        <v>0</v>
      </c>
      <c r="O156" s="41">
        <v>0</v>
      </c>
      <c r="P156" s="42">
        <v>0</v>
      </c>
    </row>
    <row r="157" spans="1:16" ht="15.75">
      <c r="A157" s="1">
        <f t="shared" si="2"/>
        <v>134</v>
      </c>
      <c r="B157" s="38" t="s">
        <v>39</v>
      </c>
      <c r="C157" s="38" t="s">
        <v>129</v>
      </c>
      <c r="D157" s="38" t="s">
        <v>41</v>
      </c>
      <c r="E157" s="39" t="s">
        <v>44</v>
      </c>
      <c r="F157" s="40" t="s">
        <v>45</v>
      </c>
      <c r="G157" s="41">
        <v>12838.31</v>
      </c>
      <c r="H157" s="41">
        <v>15771.29</v>
      </c>
      <c r="I157" s="41">
        <v>0</v>
      </c>
      <c r="J157" s="41">
        <v>0</v>
      </c>
      <c r="K157" s="41">
        <v>0</v>
      </c>
      <c r="L157" s="41">
        <v>0</v>
      </c>
      <c r="M157" s="41">
        <v>0</v>
      </c>
      <c r="N157" s="41">
        <v>0</v>
      </c>
      <c r="O157" s="41">
        <v>0</v>
      </c>
      <c r="P157" s="42">
        <v>0</v>
      </c>
    </row>
    <row r="158" spans="1:16" ht="15.75">
      <c r="A158" s="1">
        <f t="shared" si="2"/>
        <v>135</v>
      </c>
      <c r="B158" s="38" t="s">
        <v>39</v>
      </c>
      <c r="C158" s="38" t="s">
        <v>129</v>
      </c>
      <c r="D158" s="38" t="s">
        <v>41</v>
      </c>
      <c r="E158" s="39" t="s">
        <v>46</v>
      </c>
      <c r="F158" s="40" t="s">
        <v>47</v>
      </c>
      <c r="G158" s="41">
        <v>12838.31</v>
      </c>
      <c r="H158" s="41">
        <v>15771.29</v>
      </c>
      <c r="I158" s="41">
        <v>0</v>
      </c>
      <c r="J158" s="41">
        <v>0</v>
      </c>
      <c r="K158" s="41">
        <v>0</v>
      </c>
      <c r="L158" s="41">
        <v>0</v>
      </c>
      <c r="M158" s="41">
        <v>0</v>
      </c>
      <c r="N158" s="41">
        <v>0</v>
      </c>
      <c r="O158" s="41">
        <v>0</v>
      </c>
      <c r="P158" s="42">
        <v>0</v>
      </c>
    </row>
    <row r="159" spans="1:16" ht="15.75">
      <c r="A159" s="1">
        <f t="shared" si="2"/>
        <v>136</v>
      </c>
      <c r="B159" s="38" t="s">
        <v>39</v>
      </c>
      <c r="C159" s="38" t="s">
        <v>129</v>
      </c>
      <c r="D159" s="38" t="s">
        <v>41</v>
      </c>
      <c r="E159" s="39" t="s">
        <v>48</v>
      </c>
      <c r="F159" s="40" t="s">
        <v>49</v>
      </c>
      <c r="G159" s="41">
        <v>12838.31</v>
      </c>
      <c r="H159" s="41">
        <v>15771.29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1">
        <v>0</v>
      </c>
      <c r="O159" s="41">
        <v>0</v>
      </c>
      <c r="P159" s="42">
        <v>0</v>
      </c>
    </row>
    <row r="160" spans="1:16" ht="15.75">
      <c r="A160" s="1">
        <f t="shared" si="2"/>
        <v>137</v>
      </c>
      <c r="B160" s="38" t="s">
        <v>39</v>
      </c>
      <c r="C160" s="38" t="s">
        <v>131</v>
      </c>
      <c r="D160" s="38" t="s">
        <v>41</v>
      </c>
      <c r="E160" s="39" t="s">
        <v>42</v>
      </c>
      <c r="F160" s="40" t="s">
        <v>132</v>
      </c>
      <c r="G160" s="41">
        <v>12838.31</v>
      </c>
      <c r="H160" s="41">
        <v>15771.29</v>
      </c>
      <c r="I160" s="41">
        <v>0</v>
      </c>
      <c r="J160" s="41">
        <v>0</v>
      </c>
      <c r="K160" s="41">
        <v>0</v>
      </c>
      <c r="L160" s="41">
        <v>0</v>
      </c>
      <c r="M160" s="41">
        <v>0</v>
      </c>
      <c r="N160" s="41">
        <v>0</v>
      </c>
      <c r="O160" s="41">
        <v>0</v>
      </c>
      <c r="P160" s="42">
        <v>0</v>
      </c>
    </row>
    <row r="161" spans="1:16" ht="15.75">
      <c r="A161" s="1">
        <f t="shared" si="2"/>
        <v>138</v>
      </c>
      <c r="B161" s="38" t="s">
        <v>39</v>
      </c>
      <c r="C161" s="38" t="s">
        <v>131</v>
      </c>
      <c r="D161" s="38" t="s">
        <v>41</v>
      </c>
      <c r="E161" s="39" t="s">
        <v>44</v>
      </c>
      <c r="F161" s="40" t="s">
        <v>45</v>
      </c>
      <c r="G161" s="41">
        <v>12838.31</v>
      </c>
      <c r="H161" s="41">
        <v>15771.29</v>
      </c>
      <c r="I161" s="41">
        <v>0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41">
        <v>0</v>
      </c>
      <c r="P161" s="42">
        <v>0</v>
      </c>
    </row>
    <row r="162" spans="1:16" ht="15.75">
      <c r="A162" s="1">
        <f t="shared" si="2"/>
        <v>139</v>
      </c>
      <c r="B162" s="38" t="s">
        <v>39</v>
      </c>
      <c r="C162" s="38" t="s">
        <v>131</v>
      </c>
      <c r="D162" s="38" t="s">
        <v>41</v>
      </c>
      <c r="E162" s="39" t="s">
        <v>46</v>
      </c>
      <c r="F162" s="40" t="s">
        <v>47</v>
      </c>
      <c r="G162" s="41">
        <v>12838.31</v>
      </c>
      <c r="H162" s="41">
        <v>15771.29</v>
      </c>
      <c r="I162" s="41">
        <v>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41">
        <v>0</v>
      </c>
      <c r="P162" s="42">
        <v>0</v>
      </c>
    </row>
    <row r="163" spans="1:16" ht="15.75">
      <c r="A163" s="1">
        <f t="shared" si="2"/>
        <v>140</v>
      </c>
      <c r="B163" s="38" t="s">
        <v>39</v>
      </c>
      <c r="C163" s="38" t="s">
        <v>131</v>
      </c>
      <c r="D163" s="38" t="s">
        <v>41</v>
      </c>
      <c r="E163" s="39" t="s">
        <v>48</v>
      </c>
      <c r="F163" s="40" t="s">
        <v>49</v>
      </c>
      <c r="G163" s="41">
        <v>12838.31</v>
      </c>
      <c r="H163" s="41">
        <v>15771.29</v>
      </c>
      <c r="I163" s="41">
        <v>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41">
        <v>0</v>
      </c>
      <c r="P163" s="42">
        <v>0</v>
      </c>
    </row>
    <row r="164" spans="1:16" ht="25.5">
      <c r="A164" s="1">
        <f t="shared" si="2"/>
        <v>141</v>
      </c>
      <c r="B164" s="38" t="s">
        <v>133</v>
      </c>
      <c r="C164" s="38" t="s">
        <v>134</v>
      </c>
      <c r="D164" s="38" t="s">
        <v>41</v>
      </c>
      <c r="E164" s="39" t="s">
        <v>42</v>
      </c>
      <c r="F164" s="40" t="s">
        <v>135</v>
      </c>
      <c r="G164" s="41">
        <v>12838.31</v>
      </c>
      <c r="H164" s="41">
        <v>15771.29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41">
        <v>0</v>
      </c>
      <c r="P164" s="42">
        <v>0</v>
      </c>
    </row>
    <row r="165" spans="1:16" ht="15.75">
      <c r="A165" s="1">
        <f t="shared" si="2"/>
        <v>142</v>
      </c>
      <c r="B165" s="38" t="s">
        <v>133</v>
      </c>
      <c r="C165" s="38" t="s">
        <v>134</v>
      </c>
      <c r="D165" s="38" t="s">
        <v>41</v>
      </c>
      <c r="E165" s="39" t="s">
        <v>44</v>
      </c>
      <c r="F165" s="40" t="s">
        <v>45</v>
      </c>
      <c r="G165" s="41">
        <v>12838.31</v>
      </c>
      <c r="H165" s="41">
        <v>15771.29</v>
      </c>
      <c r="I165" s="41">
        <v>0</v>
      </c>
      <c r="J165" s="41">
        <v>0</v>
      </c>
      <c r="K165" s="41">
        <v>0</v>
      </c>
      <c r="L165" s="41">
        <v>0</v>
      </c>
      <c r="M165" s="41">
        <v>0</v>
      </c>
      <c r="N165" s="41">
        <v>0</v>
      </c>
      <c r="O165" s="41">
        <v>0</v>
      </c>
      <c r="P165" s="42">
        <v>0</v>
      </c>
    </row>
    <row r="166" spans="1:16" ht="15.75">
      <c r="A166" s="1">
        <f t="shared" si="2"/>
        <v>143</v>
      </c>
      <c r="B166" s="38" t="s">
        <v>133</v>
      </c>
      <c r="C166" s="38" t="s">
        <v>134</v>
      </c>
      <c r="D166" s="38" t="s">
        <v>41</v>
      </c>
      <c r="E166" s="39" t="s">
        <v>46</v>
      </c>
      <c r="F166" s="40" t="s">
        <v>47</v>
      </c>
      <c r="G166" s="41">
        <v>12838.31</v>
      </c>
      <c r="H166" s="41">
        <v>15771.29</v>
      </c>
      <c r="I166" s="41">
        <v>0</v>
      </c>
      <c r="J166" s="41">
        <v>0</v>
      </c>
      <c r="K166" s="41">
        <v>0</v>
      </c>
      <c r="L166" s="41">
        <v>0</v>
      </c>
      <c r="M166" s="41">
        <v>0</v>
      </c>
      <c r="N166" s="41">
        <v>0</v>
      </c>
      <c r="O166" s="41">
        <v>0</v>
      </c>
      <c r="P166" s="42">
        <v>0</v>
      </c>
    </row>
    <row r="167" spans="1:16" ht="15.75">
      <c r="A167" s="1">
        <f t="shared" si="2"/>
        <v>144</v>
      </c>
      <c r="B167" s="38" t="s">
        <v>133</v>
      </c>
      <c r="C167" s="38" t="s">
        <v>134</v>
      </c>
      <c r="D167" s="38" t="s">
        <v>41</v>
      </c>
      <c r="E167" s="39" t="s">
        <v>48</v>
      </c>
      <c r="F167" s="40" t="s">
        <v>49</v>
      </c>
      <c r="G167" s="41">
        <v>12838.31</v>
      </c>
      <c r="H167" s="41">
        <v>15771.29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1">
        <v>0</v>
      </c>
      <c r="O167" s="41">
        <v>0</v>
      </c>
      <c r="P167" s="42">
        <v>0</v>
      </c>
    </row>
    <row r="168" spans="1:16" ht="15.75">
      <c r="A168" s="1">
        <f t="shared" si="2"/>
        <v>145</v>
      </c>
      <c r="B168" s="38" t="s">
        <v>39</v>
      </c>
      <c r="C168" s="38" t="s">
        <v>136</v>
      </c>
      <c r="D168" s="38" t="s">
        <v>41</v>
      </c>
      <c r="E168" s="39" t="s">
        <v>42</v>
      </c>
      <c r="F168" s="40" t="s">
        <v>137</v>
      </c>
      <c r="G168" s="41">
        <v>460428.63</v>
      </c>
      <c r="H168" s="41">
        <v>535959.38</v>
      </c>
      <c r="I168" s="41">
        <v>0</v>
      </c>
      <c r="J168" s="41">
        <v>0</v>
      </c>
      <c r="K168" s="41">
        <v>21183322.989999998</v>
      </c>
      <c r="L168" s="41">
        <v>1394460.37</v>
      </c>
      <c r="M168" s="41">
        <v>125781.4</v>
      </c>
      <c r="N168" s="41">
        <v>1268678.97</v>
      </c>
      <c r="O168" s="41">
        <v>0</v>
      </c>
      <c r="P168" s="42">
        <v>1268678.97</v>
      </c>
    </row>
    <row r="169" spans="1:16" ht="15.75">
      <c r="A169" s="1">
        <f t="shared" si="2"/>
        <v>146</v>
      </c>
      <c r="B169" s="38" t="s">
        <v>39</v>
      </c>
      <c r="C169" s="38" t="s">
        <v>136</v>
      </c>
      <c r="D169" s="38" t="s">
        <v>41</v>
      </c>
      <c r="E169" s="39" t="s">
        <v>44</v>
      </c>
      <c r="F169" s="40" t="s">
        <v>45</v>
      </c>
      <c r="G169" s="41">
        <v>460428.63</v>
      </c>
      <c r="H169" s="41">
        <v>535959.38</v>
      </c>
      <c r="I169" s="41">
        <v>0</v>
      </c>
      <c r="J169" s="41">
        <v>0</v>
      </c>
      <c r="K169" s="41">
        <v>21183322.989999998</v>
      </c>
      <c r="L169" s="41">
        <v>1394460.37</v>
      </c>
      <c r="M169" s="41">
        <v>125781.4</v>
      </c>
      <c r="N169" s="41">
        <v>1268678.97</v>
      </c>
      <c r="O169" s="41">
        <v>0</v>
      </c>
      <c r="P169" s="42">
        <v>1268678.97</v>
      </c>
    </row>
    <row r="170" spans="1:16" ht="15.75">
      <c r="A170" s="1">
        <f t="shared" si="2"/>
        <v>147</v>
      </c>
      <c r="B170" s="38" t="s">
        <v>39</v>
      </c>
      <c r="C170" s="38" t="s">
        <v>136</v>
      </c>
      <c r="D170" s="38" t="s">
        <v>41</v>
      </c>
      <c r="E170" s="39" t="s">
        <v>46</v>
      </c>
      <c r="F170" s="40" t="s">
        <v>47</v>
      </c>
      <c r="G170" s="41">
        <v>460428.63</v>
      </c>
      <c r="H170" s="41">
        <v>535959.38</v>
      </c>
      <c r="I170" s="41">
        <v>0</v>
      </c>
      <c r="J170" s="41">
        <v>0</v>
      </c>
      <c r="K170" s="41">
        <v>293.10000000000002</v>
      </c>
      <c r="L170" s="41">
        <v>0</v>
      </c>
      <c r="M170" s="41">
        <v>0</v>
      </c>
      <c r="N170" s="41">
        <v>0</v>
      </c>
      <c r="O170" s="41">
        <v>0</v>
      </c>
      <c r="P170" s="42">
        <v>0</v>
      </c>
    </row>
    <row r="171" spans="1:16" ht="15.75">
      <c r="A171" s="1">
        <f t="shared" si="2"/>
        <v>148</v>
      </c>
      <c r="B171" s="38" t="s">
        <v>39</v>
      </c>
      <c r="C171" s="38" t="s">
        <v>136</v>
      </c>
      <c r="D171" s="38" t="s">
        <v>41</v>
      </c>
      <c r="E171" s="39" t="s">
        <v>48</v>
      </c>
      <c r="F171" s="40" t="s">
        <v>49</v>
      </c>
      <c r="G171" s="41">
        <v>405191.18</v>
      </c>
      <c r="H171" s="41">
        <v>471147.5</v>
      </c>
      <c r="I171" s="41">
        <v>0</v>
      </c>
      <c r="J171" s="41">
        <v>0</v>
      </c>
      <c r="K171" s="41">
        <v>0</v>
      </c>
      <c r="L171" s="41">
        <v>0</v>
      </c>
      <c r="M171" s="41">
        <v>0</v>
      </c>
      <c r="N171" s="41">
        <v>0</v>
      </c>
      <c r="O171" s="41">
        <v>0</v>
      </c>
      <c r="P171" s="42">
        <v>0</v>
      </c>
    </row>
    <row r="172" spans="1:16" ht="15.75">
      <c r="A172" s="1">
        <f t="shared" si="2"/>
        <v>149</v>
      </c>
      <c r="B172" s="38" t="s">
        <v>39</v>
      </c>
      <c r="C172" s="38" t="s">
        <v>136</v>
      </c>
      <c r="D172" s="38" t="s">
        <v>41</v>
      </c>
      <c r="E172" s="39" t="s">
        <v>84</v>
      </c>
      <c r="F172" s="40" t="s">
        <v>85</v>
      </c>
      <c r="G172" s="41">
        <v>0</v>
      </c>
      <c r="H172" s="41">
        <v>0</v>
      </c>
      <c r="I172" s="41">
        <v>0</v>
      </c>
      <c r="J172" s="41">
        <v>0</v>
      </c>
      <c r="K172" s="41">
        <v>293.10000000000002</v>
      </c>
      <c r="L172" s="41">
        <v>0</v>
      </c>
      <c r="M172" s="41">
        <v>0</v>
      </c>
      <c r="N172" s="41">
        <v>0</v>
      </c>
      <c r="O172" s="41">
        <v>0</v>
      </c>
      <c r="P172" s="42">
        <v>0</v>
      </c>
    </row>
    <row r="173" spans="1:16" ht="25.5">
      <c r="A173" s="1">
        <f t="shared" si="2"/>
        <v>150</v>
      </c>
      <c r="B173" s="38" t="s">
        <v>39</v>
      </c>
      <c r="C173" s="38" t="s">
        <v>136</v>
      </c>
      <c r="D173" s="38" t="s">
        <v>41</v>
      </c>
      <c r="E173" s="39" t="s">
        <v>72</v>
      </c>
      <c r="F173" s="40" t="s">
        <v>73</v>
      </c>
      <c r="G173" s="41">
        <v>55237.45</v>
      </c>
      <c r="H173" s="41">
        <v>64811.88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41">
        <v>0</v>
      </c>
      <c r="P173" s="42">
        <v>0</v>
      </c>
    </row>
    <row r="174" spans="1:16" ht="25.5">
      <c r="A174" s="1">
        <f t="shared" si="2"/>
        <v>151</v>
      </c>
      <c r="B174" s="38" t="s">
        <v>39</v>
      </c>
      <c r="C174" s="38" t="s">
        <v>136</v>
      </c>
      <c r="D174" s="38" t="s">
        <v>41</v>
      </c>
      <c r="E174" s="39" t="s">
        <v>74</v>
      </c>
      <c r="F174" s="40" t="s">
        <v>75</v>
      </c>
      <c r="G174" s="41">
        <v>55237.45</v>
      </c>
      <c r="H174" s="41">
        <v>64811.88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41">
        <v>0</v>
      </c>
      <c r="P174" s="42">
        <v>0</v>
      </c>
    </row>
    <row r="175" spans="1:16" ht="15.75">
      <c r="A175" s="1">
        <f t="shared" si="2"/>
        <v>152</v>
      </c>
      <c r="B175" s="38" t="s">
        <v>39</v>
      </c>
      <c r="C175" s="38" t="s">
        <v>136</v>
      </c>
      <c r="D175" s="38" t="s">
        <v>41</v>
      </c>
      <c r="E175" s="39" t="s">
        <v>86</v>
      </c>
      <c r="F175" s="40" t="s">
        <v>87</v>
      </c>
      <c r="G175" s="41">
        <v>0</v>
      </c>
      <c r="H175" s="41">
        <v>0</v>
      </c>
      <c r="I175" s="41">
        <v>0</v>
      </c>
      <c r="J175" s="41">
        <v>0</v>
      </c>
      <c r="K175" s="41">
        <v>21183029.890000001</v>
      </c>
      <c r="L175" s="41">
        <v>1394460.37</v>
      </c>
      <c r="M175" s="41">
        <v>125781.4</v>
      </c>
      <c r="N175" s="41">
        <v>1268678.97</v>
      </c>
      <c r="O175" s="41">
        <v>0</v>
      </c>
      <c r="P175" s="42">
        <v>1268678.97</v>
      </c>
    </row>
    <row r="176" spans="1:16" ht="15.75">
      <c r="A176" s="1">
        <f t="shared" si="2"/>
        <v>153</v>
      </c>
      <c r="B176" s="38" t="s">
        <v>39</v>
      </c>
      <c r="C176" s="38" t="s">
        <v>136</v>
      </c>
      <c r="D176" s="38" t="s">
        <v>41</v>
      </c>
      <c r="E176" s="39" t="s">
        <v>88</v>
      </c>
      <c r="F176" s="40" t="s">
        <v>89</v>
      </c>
      <c r="G176" s="41">
        <v>0</v>
      </c>
      <c r="H176" s="41">
        <v>0</v>
      </c>
      <c r="I176" s="41">
        <v>0</v>
      </c>
      <c r="J176" s="41">
        <v>0</v>
      </c>
      <c r="K176" s="41">
        <v>21183029.890000001</v>
      </c>
      <c r="L176" s="41">
        <v>1394460.37</v>
      </c>
      <c r="M176" s="41">
        <v>125781.4</v>
      </c>
      <c r="N176" s="41">
        <v>1268678.97</v>
      </c>
      <c r="O176" s="41">
        <v>0</v>
      </c>
      <c r="P176" s="42">
        <v>1268678.97</v>
      </c>
    </row>
    <row r="177" spans="1:23" ht="15.75">
      <c r="B177" s="5"/>
      <c r="C177" s="5"/>
      <c r="D177" s="5"/>
      <c r="E177" s="43"/>
      <c r="F177" s="44"/>
      <c r="G177" s="45"/>
      <c r="H177" s="45"/>
      <c r="I177" s="45"/>
      <c r="J177" s="45"/>
      <c r="K177" s="45"/>
      <c r="L177" s="45"/>
      <c r="M177" s="45"/>
      <c r="N177" s="45"/>
      <c r="O177" s="45"/>
      <c r="P177" s="46"/>
    </row>
    <row r="178" spans="1:23">
      <c r="B178" s="75" t="s">
        <v>27</v>
      </c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</row>
    <row r="179" spans="1:23">
      <c r="B179" s="65" t="s">
        <v>28</v>
      </c>
      <c r="C179" s="65"/>
      <c r="D179" s="65"/>
      <c r="E179" s="65"/>
      <c r="F179" s="65"/>
      <c r="G179" s="65"/>
      <c r="H179" s="65"/>
      <c r="L179" s="7"/>
      <c r="P179" s="1"/>
    </row>
    <row r="180" spans="1:23">
      <c r="B180" s="47"/>
      <c r="C180" s="47"/>
      <c r="D180" s="47"/>
    </row>
    <row r="181" spans="1:23">
      <c r="A181" s="48"/>
      <c r="B181" s="49" t="s">
        <v>29</v>
      </c>
      <c r="C181" s="50"/>
      <c r="D181" s="50"/>
      <c r="E181" s="50"/>
      <c r="F181" s="51"/>
      <c r="G181" s="50"/>
      <c r="H181" s="50"/>
      <c r="I181" s="50"/>
      <c r="J181" s="50"/>
      <c r="K181" s="50"/>
      <c r="L181" s="50"/>
      <c r="M181" s="50"/>
      <c r="N181" s="50"/>
      <c r="O181" s="52"/>
      <c r="P181" s="48"/>
      <c r="Q181" s="48"/>
      <c r="R181" s="48"/>
      <c r="S181" s="48"/>
      <c r="T181" s="48"/>
      <c r="U181" s="48"/>
      <c r="V181" s="48"/>
      <c r="W181" s="48"/>
    </row>
    <row r="182" spans="1:23">
      <c r="B182" s="65" t="s">
        <v>30</v>
      </c>
      <c r="C182" s="65"/>
      <c r="D182" s="65"/>
      <c r="E182" s="65"/>
      <c r="F182" s="65"/>
    </row>
    <row r="183" spans="1:23">
      <c r="B183" s="25"/>
      <c r="C183" s="53"/>
      <c r="D183" s="53"/>
      <c r="E183" s="53"/>
      <c r="F183" s="53"/>
    </row>
    <row r="184" spans="1:23" ht="15.75">
      <c r="B184" s="76" t="s">
        <v>31</v>
      </c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</row>
    <row r="185" spans="1:23" ht="15.75">
      <c r="B185" s="77" t="s">
        <v>32</v>
      </c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77"/>
      <c r="O185" s="77"/>
      <c r="P185" s="77"/>
    </row>
    <row r="186" spans="1:23" ht="15.75">
      <c r="B186" s="78" t="s">
        <v>33</v>
      </c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</row>
    <row r="187" spans="1:23" ht="15.75">
      <c r="B187" s="54" t="s">
        <v>34</v>
      </c>
    </row>
    <row r="188" spans="1:23">
      <c r="B188" s="47"/>
      <c r="C188" s="47"/>
      <c r="D188" s="47"/>
      <c r="E188" s="47"/>
      <c r="M188" s="4"/>
    </row>
    <row r="189" spans="1:23" ht="15.75">
      <c r="B189" s="79" t="s">
        <v>35</v>
      </c>
      <c r="C189" s="79"/>
      <c r="D189" s="79"/>
      <c r="E189" s="79"/>
      <c r="F189" s="79"/>
      <c r="G189" s="79"/>
      <c r="H189" s="80"/>
      <c r="I189" s="80"/>
      <c r="J189" s="80"/>
      <c r="K189" s="55"/>
      <c r="L189" s="80"/>
      <c r="M189" s="80"/>
      <c r="N189" s="80"/>
    </row>
    <row r="190" spans="1:23">
      <c r="H190" s="81" t="s">
        <v>36</v>
      </c>
      <c r="I190" s="81"/>
      <c r="J190" s="81"/>
      <c r="L190" s="81" t="s">
        <v>37</v>
      </c>
      <c r="M190" s="81"/>
      <c r="N190" s="81"/>
    </row>
    <row r="191" spans="1:23" ht="14.25">
      <c r="B191" s="56"/>
      <c r="C191" s="57"/>
      <c r="D191" s="57"/>
      <c r="E191" s="57"/>
      <c r="F191" s="57"/>
      <c r="H191" s="35"/>
      <c r="I191" s="35"/>
      <c r="J191" s="35"/>
      <c r="L191" s="58"/>
      <c r="M191" s="58"/>
      <c r="N191" s="58"/>
    </row>
    <row r="192" spans="1:23" ht="15.75">
      <c r="B192" s="82" t="s">
        <v>38</v>
      </c>
      <c r="C192" s="82"/>
      <c r="D192" s="82"/>
      <c r="E192" s="82"/>
      <c r="F192" s="82"/>
      <c r="G192" s="82"/>
      <c r="H192" s="80"/>
      <c r="I192" s="80"/>
      <c r="J192" s="80"/>
      <c r="K192" s="59"/>
      <c r="L192" s="80"/>
      <c r="M192" s="80"/>
      <c r="N192" s="80"/>
    </row>
    <row r="193" spans="8:14">
      <c r="H193" s="81" t="s">
        <v>36</v>
      </c>
      <c r="I193" s="81"/>
      <c r="J193" s="81"/>
      <c r="L193" s="81" t="s">
        <v>37</v>
      </c>
      <c r="M193" s="81"/>
      <c r="N193" s="81"/>
    </row>
  </sheetData>
  <sheetProtection selectLockedCells="1" selectUnlockedCells="1"/>
  <mergeCells count="45">
    <mergeCell ref="H190:J190"/>
    <mergeCell ref="L190:N190"/>
    <mergeCell ref="B192:G192"/>
    <mergeCell ref="H192:J192"/>
    <mergeCell ref="L192:N192"/>
    <mergeCell ref="H193:J193"/>
    <mergeCell ref="L193:N193"/>
    <mergeCell ref="B184:P184"/>
    <mergeCell ref="B185:P185"/>
    <mergeCell ref="B186:P186"/>
    <mergeCell ref="B189:G189"/>
    <mergeCell ref="H189:J189"/>
    <mergeCell ref="L189:N189"/>
    <mergeCell ref="I21:I22"/>
    <mergeCell ref="L21:L22"/>
    <mergeCell ref="M21:N21"/>
    <mergeCell ref="B178:P178"/>
    <mergeCell ref="B179:H179"/>
    <mergeCell ref="B182:F182"/>
    <mergeCell ref="P18:P22"/>
    <mergeCell ref="B20:B22"/>
    <mergeCell ref="C20:C22"/>
    <mergeCell ref="D20:D22"/>
    <mergeCell ref="E20:E22"/>
    <mergeCell ref="G20:G22"/>
    <mergeCell ref="H20:I20"/>
    <mergeCell ref="J20:J22"/>
    <mergeCell ref="K20:K22"/>
    <mergeCell ref="L20:N20"/>
    <mergeCell ref="F12:L12"/>
    <mergeCell ref="F13:L13"/>
    <mergeCell ref="F14:L14"/>
    <mergeCell ref="B15:F15"/>
    <mergeCell ref="B18:E19"/>
    <mergeCell ref="F18:F22"/>
    <mergeCell ref="G18:J19"/>
    <mergeCell ref="K18:O19"/>
    <mergeCell ref="O20:O22"/>
    <mergeCell ref="H21:H22"/>
    <mergeCell ref="L1:P1"/>
    <mergeCell ref="L2:P2"/>
    <mergeCell ref="L3:P3"/>
    <mergeCell ref="L4:R4"/>
    <mergeCell ref="L5:R5"/>
    <mergeCell ref="F9:L9"/>
  </mergeCells>
  <printOptions horizontalCentered="1"/>
  <pageMargins left="0.39374999999999999" right="0.39374999999999999" top="0.39374999999999999" bottom="0.56041666666666667" header="0.51180555555555551" footer="0.39374999999999999"/>
  <pageSetup paperSize="9" scale="66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Z7R_1Z_535</vt:lpstr>
      <vt:lpstr>Data</vt:lpstr>
      <vt:lpstr>Date</vt:lpstr>
      <vt:lpstr>Date1</vt:lpstr>
      <vt:lpstr>SignB</vt:lpstr>
      <vt:lpstr>SignD</vt:lpstr>
      <vt:lpstr>Z7R_1Z_535!Заголовки_для_печати</vt:lpstr>
      <vt:lpstr>Z7R_1Z_535!Область_печати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2019-01-28T09:30:04Z</dcterms:created>
  <dcterms:modified xsi:type="dcterms:W3CDTF">2019-01-28T09:30:30Z</dcterms:modified>
</cp:coreProperties>
</file>