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5600" windowHeight="11700"/>
  </bookViews>
  <sheets>
    <sheet name="Z2R_222SB_535" sheetId="1" r:id="rId1"/>
  </sheets>
  <definedNames>
    <definedName name="Data">Z2R_222SB_535!$A$9:$AE$65</definedName>
    <definedName name="Date">Z2R_222SB_535!$G$1</definedName>
    <definedName name="Date1">Z2R_222SB_535!$H$1</definedName>
    <definedName name="EXCEL_VER">12</definedName>
    <definedName name="PRINT_DATE">"22.01.2018 15:23:30"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Z2R_222SB_535!$8:$8</definedName>
    <definedName name="_xlnm.Print_Area" localSheetId="0">Z2R_222SB_535!$A$1:$Q$76</definedName>
  </definedNames>
  <calcPr calcId="125725"/>
</workbook>
</file>

<file path=xl/calcChain.xml><?xml version="1.0" encoding="utf-8"?>
<calcChain xmlns="http://schemas.openxmlformats.org/spreadsheetml/2006/main">
  <c r="A9" i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</calcChain>
</file>

<file path=xl/sharedStrings.xml><?xml version="1.0" encoding="utf-8"?>
<sst xmlns="http://schemas.openxmlformats.org/spreadsheetml/2006/main" count="323" uniqueCount="152">
  <si>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</si>
  <si>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</si>
  <si>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</si>
  <si>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</si>
  <si>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</si>
  <si>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виконано за звітний період (рік)</t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</si>
  <si>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</si>
  <si>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</si>
  <si>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</si>
  <si>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економічної класифікацїї видатків бюджету 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</si>
  <si>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</si>
  <si>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</si>
  <si>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</si>
  <si>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</si>
  <si>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</si>
  <si>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</si>
  <si>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</si>
  <si>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</si>
  <si>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</si>
  <si>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</si>
  <si>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9</t>
  </si>
  <si>
    <t>10</t>
  </si>
  <si>
    <t>11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</si>
  <si>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</si>
  <si>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</si>
  <si>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</si>
  <si>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6</t>
    </r>
    <r>
      <rPr>
        <sz val="10"/>
        <rFont val="Times New Roman"/>
        <family val="1"/>
      </rPr>
      <t>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</si>
  <si>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</si>
  <si>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</si>
  <si>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об'єднаної територіальної громади</t>
  </si>
  <si>
    <t xml:space="preserve">2.2.2.Б. Видатки спеціального фонду бюджету, проведені за рахунок коштів,отриманих з інших джерел власних надходжень бюджетних установ, за коштами на рахунках в банках </t>
  </si>
  <si>
    <t/>
  </si>
  <si>
    <t xml:space="preserve"> </t>
  </si>
  <si>
    <t>9102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</si>
  <si>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</si>
  <si>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</si>
  <si>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</si>
  <si>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</si>
  <si>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</si>
  <si>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</si>
  <si>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</si>
  <si>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</si>
  <si>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2112</t>
  </si>
  <si>
    <t>Грошове забезпечення військовослужбовців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</si>
  <si>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</si>
  <si>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</si>
  <si>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</si>
  <si>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</si>
  <si>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</si>
  <si>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</si>
  <si>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2220</t>
  </si>
  <si>
    <t>Медикаменти та перев'язувальні матеріали</t>
  </si>
  <si>
    <t>2230</t>
  </si>
  <si>
    <t>Продукти харчування</t>
  </si>
  <si>
    <t>2240</t>
  </si>
  <si>
    <t>Оплата послуг (крім комунальних)</t>
  </si>
  <si>
    <t>2250</t>
  </si>
  <si>
    <t>Видатки на відрядження</t>
  </si>
  <si>
    <t>2260</t>
  </si>
  <si>
    <t>Видатки та заходи спеціального призначення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</si>
  <si>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</si>
  <si>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</si>
  <si>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</si>
  <si>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</si>
  <si>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</si>
  <si>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</si>
  <si>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</si>
  <si>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</si>
  <si>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</si>
  <si>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</si>
  <si>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</si>
  <si>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</t>
  </si>
  <si>
    <t>2276</t>
  </si>
  <si>
    <t>Оплата енергосервісу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</si>
  <si>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</si>
  <si>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</si>
  <si>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</si>
  <si>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</si>
  <si>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</si>
  <si>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</si>
  <si>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2400</t>
  </si>
  <si>
    <t>Обслуговування боргових зобов'язань</t>
  </si>
  <si>
    <t>2410</t>
  </si>
  <si>
    <t>Обслуговування внутрішніх боргових зобов'язань</t>
  </si>
  <si>
    <t>2420</t>
  </si>
  <si>
    <t>Обслуговування зовнішніх боргових зобов'язань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</si>
  <si>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</si>
  <si>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</si>
  <si>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</si>
  <si>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</si>
  <si>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</si>
  <si>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</si>
  <si>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2630</t>
  </si>
  <si>
    <t>Поточні трансферти урядам іноземних держав та міжнародним організаціям</t>
  </si>
  <si>
    <t>2700</t>
  </si>
  <si>
    <t>Соціальне забезпечення</t>
  </si>
  <si>
    <t>2710</t>
  </si>
  <si>
    <t>Виплата пенсій і допомоги</t>
  </si>
  <si>
    <t>2720</t>
  </si>
  <si>
    <t>Стипендії</t>
  </si>
  <si>
    <t>2730</t>
  </si>
  <si>
    <t>Інші виплати населенню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</si>
  <si>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</si>
  <si>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</si>
  <si>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</si>
  <si>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</si>
  <si>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</si>
  <si>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</si>
  <si>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</si>
  <si>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</si>
  <si>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</si>
  <si>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</si>
  <si>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</si>
  <si>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</si>
  <si>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3122</t>
  </si>
  <si>
    <t>Капітальне будівництво (придбання) інших об'єктів</t>
  </si>
  <si>
    <t>3130</t>
  </si>
  <si>
    <t>Капітальний ремонт</t>
  </si>
  <si>
    <t>3131</t>
  </si>
  <si>
    <t>Капітальний ремонт житлового фонду (приміщень)</t>
  </si>
  <si>
    <t>3132</t>
  </si>
  <si>
    <t>Капітальний ремонт інших об'єктів</t>
  </si>
  <si>
    <t>3140</t>
  </si>
  <si>
    <t>Реконструкція та реставрація</t>
  </si>
  <si>
    <t>3141</t>
  </si>
  <si>
    <t>Реконструкція житлового фонду (приміщень)</t>
  </si>
  <si>
    <t>3142</t>
  </si>
  <si>
    <t>Реконструкція та реставрація інших об'єктів</t>
  </si>
  <si>
    <t>3143</t>
  </si>
  <si>
    <t>Реставрація пам'яток культури, історії та архітектури</t>
  </si>
  <si>
    <t>3150</t>
  </si>
  <si>
    <t>Створення державних запасів і резервів</t>
  </si>
  <si>
    <t>3160</t>
  </si>
  <si>
    <t>Придбання землі та нематеріальних активів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</si>
  <si>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</si>
  <si>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</si>
  <si>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</si>
  <si>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</si>
  <si>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3220</t>
  </si>
  <si>
    <t>Капітальні трансферти органам державного управління інших рівнів</t>
  </si>
  <si>
    <t>3230</t>
  </si>
  <si>
    <t>Капітальні трансферти урядам іноземних держав та міжнародним організаціям</t>
  </si>
  <si>
    <t>3240</t>
  </si>
  <si>
    <t>Капітальні трансферти населенню</t>
  </si>
  <si>
    <t>9000</t>
  </si>
  <si>
    <t>Нерозподілені видатки</t>
  </si>
  <si>
    <t>900201</t>
  </si>
  <si>
    <t>Усього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</si>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</sst>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</font>
    <font>
      <sz val="12"/>
      <name val="Times New Roman Cyr"/>
      <family val="1"/>
      <charset val="204"/>
    </font>
    <font>
      <sz val="12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9">
    <xf numFmtId="0" fontId="0" fillId="0" borderId="0" xfId="0"/>
    <xf numFmtId="0" fontId="1" fillId="0" borderId="0" xfId="0" applyFont="1" applyFill="1" applyBorder="1"/>
    <xf numFmtId="0" fontId="5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Fill="1" applyBorder="1" applyAlignment="1" applyProtection="1">
      <alignment horizontal="left"/>
      <protection hidden="1"/>
    </xf>
    <xf numFmtId="0" fontId="3" fillId="0" borderId="0" xfId="0" applyFont="1" applyFill="1" applyAlignment="1">
      <alignment horizontal="left"/>
    </xf>
    <xf numFmtId="0" fontId="9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/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ont="1" applyFill="1" applyBorder="1" applyAlignment="1">
      <alignment horizontal="right"/>
    </xf>
    <xf numFmtId="4" fontId="11" fillId="0" borderId="0" xfId="0" applyNumberFormat="1" applyFont="1" applyFill="1" applyAlignment="1">
      <alignment horizontal="right"/>
    </xf>
    <xf numFmtId="1" fontId="1" fillId="0" borderId="0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Fill="1" applyBorder="1" applyAlignment="1" applyProtection="1">
      <alignment horizontal="center" wrapText="1"/>
      <protection hidden="1"/>
    </xf>
    <xf numFmtId="4" fontId="3" fillId="0" borderId="1" xfId="0" applyNumberFormat="1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49" fontId="3" fillId="0" borderId="3" xfId="0" applyNumberFormat="1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9" fontId="10" fillId="0" borderId="0" xfId="0" applyNumberFormat="1" applyFont="1" applyAlignment="1">
      <alignment horizontal="left"/>
    </xf>
    <xf numFmtId="49" fontId="5" fillId="0" borderId="0" xfId="0" applyNumberFormat="1" applyFont="1" applyFill="1" applyBorder="1" applyAlignment="1" applyProtection="1">
      <alignment horizontal="left"/>
      <protection hidden="1"/>
    </xf>
    <xf numFmtId="4" fontId="3" fillId="0" borderId="0" xfId="0" applyNumberFormat="1" applyFont="1" applyFill="1" applyBorder="1" applyAlignment="1" applyProtection="1">
      <alignment horizontal="left"/>
      <protection hidden="1"/>
    </xf>
    <xf numFmtId="4" fontId="3" fillId="0" borderId="0" xfId="0" applyNumberFormat="1" applyFont="1" applyFill="1" applyBorder="1" applyAlignment="1" applyProtection="1">
      <alignment horizontal="left"/>
    </xf>
    <xf numFmtId="49" fontId="3" fillId="0" borderId="0" xfId="0" applyNumberFormat="1" applyFont="1" applyFill="1" applyAlignment="1">
      <alignment horizontal="left"/>
    </xf>
    <xf numFmtId="4" fontId="3" fillId="0" borderId="0" xfId="0" applyNumberFormat="1" applyFont="1" applyFill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4" fontId="6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 applyProtection="1">
      <alignment horizontal="left"/>
      <protection locked="0"/>
    </xf>
    <xf numFmtId="4" fontId="11" fillId="0" borderId="5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4" fontId="0" fillId="0" borderId="5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4" fontId="6" fillId="0" borderId="3" xfId="0" applyNumberFormat="1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center"/>
    </xf>
    <xf numFmtId="4" fontId="6" fillId="0" borderId="0" xfId="0" applyNumberFormat="1" applyFont="1" applyFill="1" applyAlignment="1">
      <alignment horizontal="center"/>
    </xf>
    <xf numFmtId="0" fontId="12" fillId="0" borderId="1" xfId="0" applyFont="1" applyFill="1" applyBorder="1" applyAlignment="1" applyProtection="1">
      <alignment horizontal="left" vertical="center" wrapText="1"/>
      <protection hidden="1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0" fillId="0" borderId="5" xfId="0" applyNumberFormat="1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017"/>
  <sheetViews>
    <sheetView tabSelected="1" view="pageBreakPreview" topLeftCell="I64" zoomScale="75" zoomScaleNormal="75" workbookViewId="0">
      <selection activeCell="L71" sqref="L71"/>
    </sheetView>
  </sheetViews>
  <sheetFormatPr defaultRowHeight="12.75"/>
  <cols>
    <col min="1" max="1" width="4" style="1" hidden="1" customWidth="1"/>
    <col min="2" max="2" width="11.42578125" style="6" customWidth="1"/>
    <col min="3" max="5" width="11.42578125" style="3" customWidth="1"/>
    <col min="6" max="6" width="54.140625" style="9" customWidth="1"/>
    <col min="7" max="8" width="13.42578125" style="18" customWidth="1"/>
    <col min="9" max="9" width="9" style="18" customWidth="1"/>
    <col min="10" max="10" width="13.7109375" style="18" customWidth="1"/>
    <col min="11" max="11" width="9" style="18" customWidth="1"/>
    <col min="12" max="12" width="17.140625" style="18" customWidth="1"/>
    <col min="13" max="13" width="9.140625" style="18"/>
    <col min="14" max="14" width="10" style="18" customWidth="1"/>
    <col min="15" max="16" width="9" style="18" customWidth="1"/>
    <col min="17" max="17" width="10.7109375" style="18" customWidth="1"/>
    <col min="18" max="16384" width="9.140625" style="1"/>
  </cols>
  <sheetData>
    <row r="1" spans="1:24" s="33" customFormat="1" ht="15.75">
      <c r="A1" s="9"/>
      <c r="B1" s="5" t="s">
        <v>30</v>
      </c>
      <c r="C1" s="30"/>
      <c r="D1" s="30"/>
      <c r="E1" s="30"/>
      <c r="F1" s="7"/>
      <c r="G1" s="31"/>
      <c r="H1" s="31"/>
      <c r="I1" s="31"/>
      <c r="J1" s="31"/>
      <c r="K1" s="31"/>
      <c r="L1" s="31"/>
      <c r="M1" s="31"/>
      <c r="N1" s="31"/>
      <c r="O1" s="31"/>
      <c r="P1" s="31"/>
      <c r="Q1" s="32"/>
      <c r="R1" s="9"/>
      <c r="S1" s="9"/>
      <c r="T1" s="9"/>
      <c r="U1" s="9"/>
      <c r="V1" s="9"/>
      <c r="W1" s="9"/>
      <c r="X1" s="9"/>
    </row>
    <row r="2" spans="1:24" s="9" customFormat="1" ht="15.75">
      <c r="B2" s="34"/>
      <c r="C2" s="30"/>
      <c r="D2" s="30"/>
      <c r="E2" s="30"/>
      <c r="F2" s="7"/>
      <c r="G2" s="35"/>
      <c r="H2" s="35"/>
      <c r="I2" s="35"/>
      <c r="J2" s="35"/>
      <c r="K2" s="35"/>
      <c r="L2" s="35"/>
      <c r="M2" s="35"/>
      <c r="N2" s="36"/>
      <c r="O2" s="36"/>
      <c r="P2" s="36"/>
      <c r="Q2" s="32"/>
    </row>
    <row r="3" spans="1:24" s="4" customFormat="1" ht="12.75" customHeight="1">
      <c r="B3" s="63" t="s">
        <v>0</v>
      </c>
      <c r="C3" s="63"/>
      <c r="D3" s="63"/>
      <c r="E3" s="63"/>
      <c r="F3" s="64" t="s">
        <v>1</v>
      </c>
      <c r="G3" s="60" t="s">
        <v>2</v>
      </c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24" s="4" customFormat="1" ht="12.75" customHeight="1">
      <c r="B4" s="63"/>
      <c r="C4" s="63"/>
      <c r="D4" s="63"/>
      <c r="E4" s="63"/>
      <c r="F4" s="64"/>
      <c r="G4" s="65" t="s">
        <v>3</v>
      </c>
      <c r="H4" s="65" t="s">
        <v>4</v>
      </c>
      <c r="I4" s="61" t="s">
        <v>5</v>
      </c>
      <c r="J4" s="61"/>
      <c r="K4" s="61"/>
      <c r="L4" s="61"/>
      <c r="M4" s="61"/>
      <c r="N4" s="61"/>
      <c r="O4" s="61"/>
      <c r="P4" s="61"/>
      <c r="Q4" s="61"/>
    </row>
    <row r="5" spans="1:24" s="4" customFormat="1" ht="12.75" customHeight="1">
      <c r="B5" s="66" t="s">
        <v>6</v>
      </c>
      <c r="C5" s="66" t="s">
        <v>7</v>
      </c>
      <c r="D5" s="66" t="s">
        <v>8</v>
      </c>
      <c r="E5" s="66" t="s">
        <v>9</v>
      </c>
      <c r="F5" s="64"/>
      <c r="G5" s="65"/>
      <c r="H5" s="65"/>
      <c r="I5" s="67" t="s">
        <v>10</v>
      </c>
      <c r="J5" s="62" t="s">
        <v>11</v>
      </c>
      <c r="K5" s="62"/>
      <c r="L5" s="62"/>
      <c r="M5" s="62"/>
      <c r="N5" s="62"/>
      <c r="O5" s="62"/>
      <c r="P5" s="62"/>
      <c r="Q5" s="62"/>
    </row>
    <row r="6" spans="1:24" s="4" customFormat="1" ht="27" customHeight="1">
      <c r="B6" s="66"/>
      <c r="C6" s="66"/>
      <c r="D6" s="66"/>
      <c r="E6" s="66"/>
      <c r="F6" s="64"/>
      <c r="G6" s="65"/>
      <c r="H6" s="65"/>
      <c r="I6" s="67"/>
      <c r="J6" s="62" t="s">
        <v>12</v>
      </c>
      <c r="K6" s="62" t="s">
        <v>13</v>
      </c>
      <c r="L6" s="62"/>
      <c r="M6" s="62" t="s">
        <v>14</v>
      </c>
      <c r="N6" s="62" t="s">
        <v>15</v>
      </c>
      <c r="O6" s="62" t="s">
        <v>16</v>
      </c>
      <c r="P6" s="62" t="s">
        <v>17</v>
      </c>
      <c r="Q6" s="62" t="s">
        <v>29</v>
      </c>
    </row>
    <row r="7" spans="1:24" s="4" customFormat="1" ht="79.5" customHeight="1">
      <c r="B7" s="66"/>
      <c r="C7" s="66"/>
      <c r="D7" s="66"/>
      <c r="E7" s="66"/>
      <c r="F7" s="64"/>
      <c r="G7" s="65"/>
      <c r="H7" s="65"/>
      <c r="I7" s="67"/>
      <c r="J7" s="62"/>
      <c r="K7" s="19" t="s">
        <v>10</v>
      </c>
      <c r="L7" s="19" t="s">
        <v>18</v>
      </c>
      <c r="M7" s="62"/>
      <c r="N7" s="62"/>
      <c r="O7" s="62"/>
      <c r="P7" s="62"/>
      <c r="Q7" s="62"/>
    </row>
    <row r="8" spans="1:24" s="22" customFormat="1">
      <c r="B8" s="23">
        <v>1</v>
      </c>
      <c r="C8" s="23">
        <v>2</v>
      </c>
      <c r="D8" s="23">
        <v>3</v>
      </c>
      <c r="E8" s="24" t="s">
        <v>19</v>
      </c>
      <c r="F8" s="25">
        <v>5</v>
      </c>
      <c r="G8" s="26">
        <v>6</v>
      </c>
      <c r="H8" s="26">
        <v>7</v>
      </c>
      <c r="I8" s="26">
        <v>8</v>
      </c>
      <c r="J8" s="27" t="s">
        <v>20</v>
      </c>
      <c r="K8" s="27" t="s">
        <v>21</v>
      </c>
      <c r="L8" s="27" t="s">
        <v>22</v>
      </c>
      <c r="M8" s="26">
        <v>12</v>
      </c>
      <c r="N8" s="26">
        <v>13</v>
      </c>
      <c r="O8" s="26">
        <v>14</v>
      </c>
      <c r="P8" s="26">
        <v>15</v>
      </c>
      <c r="Q8" s="26">
        <v>16</v>
      </c>
    </row>
    <row r="9" spans="1:24" ht="15.75">
      <c r="A9" s="1" t="e">
        <f>#REF!+1</f>
        <v>#REF!</v>
      </c>
      <c r="B9" s="28" t="s">
        <v>146</v>
      </c>
      <c r="C9" s="28" t="s">
        <v>31</v>
      </c>
      <c r="D9" s="28" t="s">
        <v>32</v>
      </c>
      <c r="E9" s="28" t="s">
        <v>33</v>
      </c>
      <c r="F9" s="59" t="s">
        <v>147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</row>
    <row r="10" spans="1:24" ht="15.75">
      <c r="A10" s="1" t="e">
        <f t="shared" ref="A10:A26" si="0">A9+1</f>
        <v>#REF!</v>
      </c>
      <c r="B10" s="28" t="s">
        <v>146</v>
      </c>
      <c r="C10" s="28" t="s">
        <v>31</v>
      </c>
      <c r="D10" s="28" t="s">
        <v>32</v>
      </c>
      <c r="E10" s="28" t="s">
        <v>34</v>
      </c>
      <c r="F10" s="59" t="s">
        <v>35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29">
        <v>0</v>
      </c>
      <c r="M10" s="29">
        <v>0</v>
      </c>
      <c r="N10" s="29">
        <v>0</v>
      </c>
      <c r="O10" s="29">
        <v>0</v>
      </c>
      <c r="P10" s="29">
        <v>0</v>
      </c>
      <c r="Q10" s="29">
        <v>0</v>
      </c>
    </row>
    <row r="11" spans="1:24" ht="15.75">
      <c r="A11" s="1" t="e">
        <f t="shared" si="0"/>
        <v>#REF!</v>
      </c>
      <c r="B11" s="28" t="s">
        <v>146</v>
      </c>
      <c r="C11" s="28" t="s">
        <v>31</v>
      </c>
      <c r="D11" s="28" t="s">
        <v>32</v>
      </c>
      <c r="E11" s="28" t="s">
        <v>36</v>
      </c>
      <c r="F11" s="59" t="s">
        <v>37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  <c r="O11" s="29">
        <v>0</v>
      </c>
      <c r="P11" s="29">
        <v>0</v>
      </c>
      <c r="Q11" s="29">
        <v>0</v>
      </c>
    </row>
    <row r="12" spans="1:24" ht="15.75">
      <c r="A12" s="1" t="e">
        <f t="shared" si="0"/>
        <v>#REF!</v>
      </c>
      <c r="B12" s="28" t="s">
        <v>146</v>
      </c>
      <c r="C12" s="28" t="s">
        <v>31</v>
      </c>
      <c r="D12" s="28" t="s">
        <v>32</v>
      </c>
      <c r="E12" s="28" t="s">
        <v>38</v>
      </c>
      <c r="F12" s="59" t="s">
        <v>39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</row>
    <row r="13" spans="1:24" ht="15.75">
      <c r="A13" s="1" t="e">
        <f t="shared" si="0"/>
        <v>#REF!</v>
      </c>
      <c r="B13" s="28" t="s">
        <v>146</v>
      </c>
      <c r="C13" s="28" t="s">
        <v>31</v>
      </c>
      <c r="D13" s="28" t="s">
        <v>32</v>
      </c>
      <c r="E13" s="28" t="s">
        <v>40</v>
      </c>
      <c r="F13" s="59" t="s">
        <v>41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0</v>
      </c>
      <c r="P13" s="29">
        <v>0</v>
      </c>
      <c r="Q13" s="29">
        <v>0</v>
      </c>
    </row>
    <row r="14" spans="1:24" ht="15.75">
      <c r="A14" s="1" t="e">
        <f t="shared" si="0"/>
        <v>#REF!</v>
      </c>
      <c r="B14" s="28" t="s">
        <v>146</v>
      </c>
      <c r="C14" s="28" t="s">
        <v>31</v>
      </c>
      <c r="D14" s="28" t="s">
        <v>32</v>
      </c>
      <c r="E14" s="28" t="s">
        <v>42</v>
      </c>
      <c r="F14" s="59" t="s">
        <v>43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</row>
    <row r="15" spans="1:24" ht="15.75">
      <c r="A15" s="1" t="e">
        <f t="shared" si="0"/>
        <v>#REF!</v>
      </c>
      <c r="B15" s="28" t="s">
        <v>146</v>
      </c>
      <c r="C15" s="28" t="s">
        <v>31</v>
      </c>
      <c r="D15" s="28" t="s">
        <v>32</v>
      </c>
      <c r="E15" s="28" t="s">
        <v>44</v>
      </c>
      <c r="F15" s="59" t="s">
        <v>45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v>0</v>
      </c>
      <c r="O15" s="29">
        <v>0</v>
      </c>
      <c r="P15" s="29">
        <v>0</v>
      </c>
      <c r="Q15" s="29">
        <v>0</v>
      </c>
    </row>
    <row r="16" spans="1:24" ht="15.75">
      <c r="A16" s="1" t="e">
        <f t="shared" si="0"/>
        <v>#REF!</v>
      </c>
      <c r="B16" s="28" t="s">
        <v>146</v>
      </c>
      <c r="C16" s="28" t="s">
        <v>31</v>
      </c>
      <c r="D16" s="28" t="s">
        <v>32</v>
      </c>
      <c r="E16" s="28" t="s">
        <v>46</v>
      </c>
      <c r="F16" s="59" t="s">
        <v>47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</row>
    <row r="17" spans="1:17" ht="15.75">
      <c r="A17" s="1" t="e">
        <f t="shared" si="0"/>
        <v>#REF!</v>
      </c>
      <c r="B17" s="28" t="s">
        <v>146</v>
      </c>
      <c r="C17" s="28" t="s">
        <v>31</v>
      </c>
      <c r="D17" s="28" t="s">
        <v>32</v>
      </c>
      <c r="E17" s="28" t="s">
        <v>48</v>
      </c>
      <c r="F17" s="59" t="s">
        <v>49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</row>
    <row r="18" spans="1:17" ht="15.75">
      <c r="A18" s="1" t="e">
        <f t="shared" si="0"/>
        <v>#REF!</v>
      </c>
      <c r="B18" s="28" t="s">
        <v>146</v>
      </c>
      <c r="C18" s="28" t="s">
        <v>31</v>
      </c>
      <c r="D18" s="28" t="s">
        <v>32</v>
      </c>
      <c r="E18" s="28" t="s">
        <v>50</v>
      </c>
      <c r="F18" s="59" t="s">
        <v>51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29">
        <v>0</v>
      </c>
      <c r="M18" s="29">
        <v>0</v>
      </c>
      <c r="N18" s="29">
        <v>0</v>
      </c>
      <c r="O18" s="29">
        <v>0</v>
      </c>
      <c r="P18" s="29">
        <v>0</v>
      </c>
      <c r="Q18" s="29">
        <v>0</v>
      </c>
    </row>
    <row r="19" spans="1:17" ht="15.75">
      <c r="A19" s="1" t="e">
        <f t="shared" si="0"/>
        <v>#REF!</v>
      </c>
      <c r="B19" s="28" t="s">
        <v>146</v>
      </c>
      <c r="C19" s="28" t="s">
        <v>31</v>
      </c>
      <c r="D19" s="28" t="s">
        <v>32</v>
      </c>
      <c r="E19" s="28" t="s">
        <v>52</v>
      </c>
      <c r="F19" s="59" t="s">
        <v>53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0</v>
      </c>
      <c r="O19" s="29">
        <v>0</v>
      </c>
      <c r="P19" s="29">
        <v>0</v>
      </c>
      <c r="Q19" s="29">
        <v>0</v>
      </c>
    </row>
    <row r="20" spans="1:17" ht="15.75">
      <c r="A20" s="1" t="e">
        <f t="shared" si="0"/>
        <v>#REF!</v>
      </c>
      <c r="B20" s="28" t="s">
        <v>146</v>
      </c>
      <c r="C20" s="28" t="s">
        <v>31</v>
      </c>
      <c r="D20" s="28" t="s">
        <v>32</v>
      </c>
      <c r="E20" s="28" t="s">
        <v>54</v>
      </c>
      <c r="F20" s="59" t="s">
        <v>55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</row>
    <row r="21" spans="1:17" ht="15.75">
      <c r="A21" s="1" t="e">
        <f t="shared" si="0"/>
        <v>#REF!</v>
      </c>
      <c r="B21" s="28" t="s">
        <v>146</v>
      </c>
      <c r="C21" s="28" t="s">
        <v>31</v>
      </c>
      <c r="D21" s="28" t="s">
        <v>32</v>
      </c>
      <c r="E21" s="28" t="s">
        <v>56</v>
      </c>
      <c r="F21" s="59" t="s">
        <v>57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</row>
    <row r="22" spans="1:17" ht="15.75">
      <c r="A22" s="1" t="e">
        <f t="shared" si="0"/>
        <v>#REF!</v>
      </c>
      <c r="B22" s="28" t="s">
        <v>146</v>
      </c>
      <c r="C22" s="28" t="s">
        <v>31</v>
      </c>
      <c r="D22" s="28" t="s">
        <v>32</v>
      </c>
      <c r="E22" s="28" t="s">
        <v>58</v>
      </c>
      <c r="F22" s="59" t="s">
        <v>59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  <c r="N22" s="29">
        <v>0</v>
      </c>
      <c r="O22" s="29">
        <v>0</v>
      </c>
      <c r="P22" s="29">
        <v>0</v>
      </c>
      <c r="Q22" s="29">
        <v>0</v>
      </c>
    </row>
    <row r="23" spans="1:17" ht="15.75">
      <c r="A23" s="1" t="e">
        <f t="shared" si="0"/>
        <v>#REF!</v>
      </c>
      <c r="B23" s="28" t="s">
        <v>146</v>
      </c>
      <c r="C23" s="28" t="s">
        <v>31</v>
      </c>
      <c r="D23" s="28" t="s">
        <v>32</v>
      </c>
      <c r="E23" s="28" t="s">
        <v>60</v>
      </c>
      <c r="F23" s="59" t="s">
        <v>61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</row>
    <row r="24" spans="1:17" ht="15.75">
      <c r="A24" s="1" t="e">
        <f t="shared" si="0"/>
        <v>#REF!</v>
      </c>
      <c r="B24" s="28" t="s">
        <v>146</v>
      </c>
      <c r="C24" s="28" t="s">
        <v>31</v>
      </c>
      <c r="D24" s="28" t="s">
        <v>32</v>
      </c>
      <c r="E24" s="28" t="s">
        <v>62</v>
      </c>
      <c r="F24" s="59" t="s">
        <v>63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  <c r="N24" s="29">
        <v>0</v>
      </c>
      <c r="O24" s="29">
        <v>0</v>
      </c>
      <c r="P24" s="29">
        <v>0</v>
      </c>
      <c r="Q24" s="29">
        <v>0</v>
      </c>
    </row>
    <row r="25" spans="1:17" ht="15.75">
      <c r="A25" s="1" t="e">
        <f t="shared" si="0"/>
        <v>#REF!</v>
      </c>
      <c r="B25" s="28" t="s">
        <v>146</v>
      </c>
      <c r="C25" s="28" t="s">
        <v>31</v>
      </c>
      <c r="D25" s="28" t="s">
        <v>32</v>
      </c>
      <c r="E25" s="28" t="s">
        <v>64</v>
      </c>
      <c r="F25" s="59" t="s">
        <v>65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0</v>
      </c>
    </row>
    <row r="26" spans="1:17" ht="15.75">
      <c r="A26" s="1" t="e">
        <f t="shared" si="0"/>
        <v>#REF!</v>
      </c>
      <c r="B26" s="28" t="s">
        <v>146</v>
      </c>
      <c r="C26" s="28" t="s">
        <v>31</v>
      </c>
      <c r="D26" s="28" t="s">
        <v>32</v>
      </c>
      <c r="E26" s="28" t="s">
        <v>66</v>
      </c>
      <c r="F26" s="59" t="s">
        <v>67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29">
        <v>0</v>
      </c>
      <c r="O26" s="29">
        <v>0</v>
      </c>
      <c r="P26" s="29">
        <v>0</v>
      </c>
      <c r="Q26" s="29">
        <v>0</v>
      </c>
    </row>
    <row r="27" spans="1:17" ht="15.75">
      <c r="A27" s="1" t="e">
        <f t="shared" ref="A27:A41" si="1">A26+1</f>
        <v>#REF!</v>
      </c>
      <c r="B27" s="28" t="s">
        <v>146</v>
      </c>
      <c r="C27" s="28" t="s">
        <v>31</v>
      </c>
      <c r="D27" s="28" t="s">
        <v>32</v>
      </c>
      <c r="E27" s="28" t="s">
        <v>68</v>
      </c>
      <c r="F27" s="59" t="s">
        <v>69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9">
        <v>0</v>
      </c>
      <c r="Q27" s="29">
        <v>0</v>
      </c>
    </row>
    <row r="28" spans="1:17" ht="15.75">
      <c r="A28" s="1" t="e">
        <f t="shared" si="1"/>
        <v>#REF!</v>
      </c>
      <c r="B28" s="28" t="s">
        <v>146</v>
      </c>
      <c r="C28" s="28" t="s">
        <v>31</v>
      </c>
      <c r="D28" s="28" t="s">
        <v>32</v>
      </c>
      <c r="E28" s="28" t="s">
        <v>70</v>
      </c>
      <c r="F28" s="59" t="s">
        <v>71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0</v>
      </c>
      <c r="N28" s="29">
        <v>0</v>
      </c>
      <c r="O28" s="29">
        <v>0</v>
      </c>
      <c r="P28" s="29">
        <v>0</v>
      </c>
      <c r="Q28" s="29">
        <v>0</v>
      </c>
    </row>
    <row r="29" spans="1:17" ht="15.75">
      <c r="A29" s="1" t="e">
        <f t="shared" si="1"/>
        <v>#REF!</v>
      </c>
      <c r="B29" s="28" t="s">
        <v>146</v>
      </c>
      <c r="C29" s="28" t="s">
        <v>31</v>
      </c>
      <c r="D29" s="28" t="s">
        <v>32</v>
      </c>
      <c r="E29" s="28" t="s">
        <v>72</v>
      </c>
      <c r="F29" s="59" t="s">
        <v>73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</row>
    <row r="30" spans="1:17" ht="31.5">
      <c r="A30" s="1" t="e">
        <f t="shared" si="1"/>
        <v>#REF!</v>
      </c>
      <c r="B30" s="28" t="s">
        <v>146</v>
      </c>
      <c r="C30" s="28" t="s">
        <v>31</v>
      </c>
      <c r="D30" s="28" t="s">
        <v>32</v>
      </c>
      <c r="E30" s="28" t="s">
        <v>74</v>
      </c>
      <c r="F30" s="59" t="s">
        <v>75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0</v>
      </c>
      <c r="M30" s="29">
        <v>0</v>
      </c>
      <c r="N30" s="29">
        <v>0</v>
      </c>
      <c r="O30" s="29">
        <v>0</v>
      </c>
      <c r="P30" s="29">
        <v>0</v>
      </c>
      <c r="Q30" s="29">
        <v>0</v>
      </c>
    </row>
    <row r="31" spans="1:17" ht="31.5">
      <c r="A31" s="1" t="e">
        <f t="shared" si="1"/>
        <v>#REF!</v>
      </c>
      <c r="B31" s="28" t="s">
        <v>146</v>
      </c>
      <c r="C31" s="28" t="s">
        <v>31</v>
      </c>
      <c r="D31" s="28" t="s">
        <v>32</v>
      </c>
      <c r="E31" s="28" t="s">
        <v>76</v>
      </c>
      <c r="F31" s="59" t="s">
        <v>77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</row>
    <row r="32" spans="1:17" ht="47.25">
      <c r="A32" s="1" t="e">
        <f t="shared" si="1"/>
        <v>#REF!</v>
      </c>
      <c r="B32" s="28" t="s">
        <v>146</v>
      </c>
      <c r="C32" s="28" t="s">
        <v>31</v>
      </c>
      <c r="D32" s="28" t="s">
        <v>32</v>
      </c>
      <c r="E32" s="28" t="s">
        <v>78</v>
      </c>
      <c r="F32" s="59" t="s">
        <v>79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29">
        <v>0</v>
      </c>
      <c r="M32" s="29">
        <v>0</v>
      </c>
      <c r="N32" s="29">
        <v>0</v>
      </c>
      <c r="O32" s="29">
        <v>0</v>
      </c>
      <c r="P32" s="29">
        <v>0</v>
      </c>
      <c r="Q32" s="29">
        <v>0</v>
      </c>
    </row>
    <row r="33" spans="1:17" ht="15.75">
      <c r="A33" s="1" t="e">
        <f t="shared" si="1"/>
        <v>#REF!</v>
      </c>
      <c r="B33" s="28" t="s">
        <v>146</v>
      </c>
      <c r="C33" s="28" t="s">
        <v>31</v>
      </c>
      <c r="D33" s="28" t="s">
        <v>32</v>
      </c>
      <c r="E33" s="28" t="s">
        <v>80</v>
      </c>
      <c r="F33" s="59" t="s">
        <v>81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29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</row>
    <row r="34" spans="1:17" ht="15.75">
      <c r="A34" s="1" t="e">
        <f t="shared" si="1"/>
        <v>#REF!</v>
      </c>
      <c r="B34" s="28" t="s">
        <v>146</v>
      </c>
      <c r="C34" s="28" t="s">
        <v>31</v>
      </c>
      <c r="D34" s="28" t="s">
        <v>32</v>
      </c>
      <c r="E34" s="28" t="s">
        <v>82</v>
      </c>
      <c r="F34" s="59" t="s">
        <v>83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29">
        <v>0</v>
      </c>
      <c r="N34" s="29">
        <v>0</v>
      </c>
      <c r="O34" s="29">
        <v>0</v>
      </c>
      <c r="P34" s="29">
        <v>0</v>
      </c>
      <c r="Q34" s="29">
        <v>0</v>
      </c>
    </row>
    <row r="35" spans="1:17" ht="15.75">
      <c r="A35" s="1" t="e">
        <f t="shared" si="1"/>
        <v>#REF!</v>
      </c>
      <c r="B35" s="28" t="s">
        <v>146</v>
      </c>
      <c r="C35" s="28" t="s">
        <v>31</v>
      </c>
      <c r="D35" s="28" t="s">
        <v>32</v>
      </c>
      <c r="E35" s="28" t="s">
        <v>84</v>
      </c>
      <c r="F35" s="59" t="s">
        <v>85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</row>
    <row r="36" spans="1:17" ht="15.75">
      <c r="A36" s="1" t="e">
        <f t="shared" si="1"/>
        <v>#REF!</v>
      </c>
      <c r="B36" s="28" t="s">
        <v>146</v>
      </c>
      <c r="C36" s="28" t="s">
        <v>31</v>
      </c>
      <c r="D36" s="28" t="s">
        <v>32</v>
      </c>
      <c r="E36" s="28" t="s">
        <v>86</v>
      </c>
      <c r="F36" s="59" t="s">
        <v>87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</row>
    <row r="37" spans="1:17" ht="31.5">
      <c r="A37" s="1" t="e">
        <f t="shared" si="1"/>
        <v>#REF!</v>
      </c>
      <c r="B37" s="28" t="s">
        <v>146</v>
      </c>
      <c r="C37" s="28" t="s">
        <v>31</v>
      </c>
      <c r="D37" s="28" t="s">
        <v>32</v>
      </c>
      <c r="E37" s="28" t="s">
        <v>88</v>
      </c>
      <c r="F37" s="59" t="s">
        <v>89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</row>
    <row r="38" spans="1:17" ht="31.5">
      <c r="A38" s="1" t="e">
        <f t="shared" si="1"/>
        <v>#REF!</v>
      </c>
      <c r="B38" s="28" t="s">
        <v>146</v>
      </c>
      <c r="C38" s="28" t="s">
        <v>31</v>
      </c>
      <c r="D38" s="28" t="s">
        <v>32</v>
      </c>
      <c r="E38" s="28" t="s">
        <v>90</v>
      </c>
      <c r="F38" s="59" t="s">
        <v>91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</row>
    <row r="39" spans="1:17" ht="31.5">
      <c r="A39" s="1" t="e">
        <f t="shared" si="1"/>
        <v>#REF!</v>
      </c>
      <c r="B39" s="28" t="s">
        <v>146</v>
      </c>
      <c r="C39" s="28" t="s">
        <v>31</v>
      </c>
      <c r="D39" s="28" t="s">
        <v>32</v>
      </c>
      <c r="E39" s="28" t="s">
        <v>92</v>
      </c>
      <c r="F39" s="59" t="s">
        <v>93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</row>
    <row r="40" spans="1:17" ht="15.75">
      <c r="A40" s="1" t="e">
        <f t="shared" si="1"/>
        <v>#REF!</v>
      </c>
      <c r="B40" s="28" t="s">
        <v>146</v>
      </c>
      <c r="C40" s="28" t="s">
        <v>31</v>
      </c>
      <c r="D40" s="28" t="s">
        <v>32</v>
      </c>
      <c r="E40" s="28" t="s">
        <v>94</v>
      </c>
      <c r="F40" s="59" t="s">
        <v>95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</row>
    <row r="41" spans="1:17" ht="15.75">
      <c r="A41" s="1" t="e">
        <f t="shared" si="1"/>
        <v>#REF!</v>
      </c>
      <c r="B41" s="28" t="s">
        <v>146</v>
      </c>
      <c r="C41" s="28" t="s">
        <v>31</v>
      </c>
      <c r="D41" s="28" t="s">
        <v>32</v>
      </c>
      <c r="E41" s="28" t="s">
        <v>96</v>
      </c>
      <c r="F41" s="59" t="s">
        <v>97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</row>
    <row r="42" spans="1:17" ht="15.75">
      <c r="A42" s="1" t="e">
        <f t="shared" ref="A42:A65" si="2">A41+1</f>
        <v>#REF!</v>
      </c>
      <c r="B42" s="28" t="s">
        <v>146</v>
      </c>
      <c r="C42" s="28" t="s">
        <v>31</v>
      </c>
      <c r="D42" s="28" t="s">
        <v>32</v>
      </c>
      <c r="E42" s="28" t="s">
        <v>98</v>
      </c>
      <c r="F42" s="59" t="s">
        <v>99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</row>
    <row r="43" spans="1:17" ht="15.75">
      <c r="A43" s="1" t="e">
        <f t="shared" si="2"/>
        <v>#REF!</v>
      </c>
      <c r="B43" s="28" t="s">
        <v>146</v>
      </c>
      <c r="C43" s="28" t="s">
        <v>31</v>
      </c>
      <c r="D43" s="28" t="s">
        <v>32</v>
      </c>
      <c r="E43" s="28" t="s">
        <v>100</v>
      </c>
      <c r="F43" s="59" t="s">
        <v>101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</row>
    <row r="44" spans="1:17" ht="15.75">
      <c r="A44" s="1" t="e">
        <f t="shared" si="2"/>
        <v>#REF!</v>
      </c>
      <c r="B44" s="28" t="s">
        <v>146</v>
      </c>
      <c r="C44" s="28" t="s">
        <v>31</v>
      </c>
      <c r="D44" s="28" t="s">
        <v>32</v>
      </c>
      <c r="E44" s="28" t="s">
        <v>102</v>
      </c>
      <c r="F44" s="59" t="s">
        <v>103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</row>
    <row r="45" spans="1:17" ht="15.75">
      <c r="A45" s="1" t="e">
        <f t="shared" si="2"/>
        <v>#REF!</v>
      </c>
      <c r="B45" s="28" t="s">
        <v>146</v>
      </c>
      <c r="C45" s="28" t="s">
        <v>31</v>
      </c>
      <c r="D45" s="28" t="s">
        <v>32</v>
      </c>
      <c r="E45" s="28" t="s">
        <v>104</v>
      </c>
      <c r="F45" s="59" t="s">
        <v>105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</row>
    <row r="46" spans="1:17" ht="15.75">
      <c r="A46" s="1" t="e">
        <f t="shared" si="2"/>
        <v>#REF!</v>
      </c>
      <c r="B46" s="28" t="s">
        <v>146</v>
      </c>
      <c r="C46" s="28" t="s">
        <v>31</v>
      </c>
      <c r="D46" s="28" t="s">
        <v>32</v>
      </c>
      <c r="E46" s="28" t="s">
        <v>106</v>
      </c>
      <c r="F46" s="59" t="s">
        <v>107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</row>
    <row r="47" spans="1:17" ht="31.5">
      <c r="A47" s="1" t="e">
        <f t="shared" si="2"/>
        <v>#REF!</v>
      </c>
      <c r="B47" s="28" t="s">
        <v>146</v>
      </c>
      <c r="C47" s="28" t="s">
        <v>31</v>
      </c>
      <c r="D47" s="28" t="s">
        <v>32</v>
      </c>
      <c r="E47" s="28" t="s">
        <v>108</v>
      </c>
      <c r="F47" s="59" t="s">
        <v>109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</row>
    <row r="48" spans="1:17" ht="15.75">
      <c r="A48" s="1" t="e">
        <f t="shared" si="2"/>
        <v>#REF!</v>
      </c>
      <c r="B48" s="28" t="s">
        <v>146</v>
      </c>
      <c r="C48" s="28" t="s">
        <v>31</v>
      </c>
      <c r="D48" s="28" t="s">
        <v>32</v>
      </c>
      <c r="E48" s="28" t="s">
        <v>110</v>
      </c>
      <c r="F48" s="59" t="s">
        <v>111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</row>
    <row r="49" spans="1:17" ht="15.75">
      <c r="A49" s="1" t="e">
        <f t="shared" si="2"/>
        <v>#REF!</v>
      </c>
      <c r="B49" s="28" t="s">
        <v>146</v>
      </c>
      <c r="C49" s="28" t="s">
        <v>31</v>
      </c>
      <c r="D49" s="28" t="s">
        <v>32</v>
      </c>
      <c r="E49" s="28" t="s">
        <v>112</v>
      </c>
      <c r="F49" s="59" t="s">
        <v>113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</row>
    <row r="50" spans="1:17" ht="15.75">
      <c r="A50" s="1" t="e">
        <f t="shared" si="2"/>
        <v>#REF!</v>
      </c>
      <c r="B50" s="28" t="s">
        <v>146</v>
      </c>
      <c r="C50" s="28" t="s">
        <v>31</v>
      </c>
      <c r="D50" s="28" t="s">
        <v>32</v>
      </c>
      <c r="E50" s="28" t="s">
        <v>114</v>
      </c>
      <c r="F50" s="59" t="s">
        <v>115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</row>
    <row r="51" spans="1:17" ht="15.75">
      <c r="A51" s="1" t="e">
        <f t="shared" si="2"/>
        <v>#REF!</v>
      </c>
      <c r="B51" s="28" t="s">
        <v>146</v>
      </c>
      <c r="C51" s="28" t="s">
        <v>31</v>
      </c>
      <c r="D51" s="28" t="s">
        <v>32</v>
      </c>
      <c r="E51" s="28" t="s">
        <v>116</v>
      </c>
      <c r="F51" s="59" t="s">
        <v>117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</row>
    <row r="52" spans="1:17" ht="15.75">
      <c r="A52" s="1" t="e">
        <f t="shared" si="2"/>
        <v>#REF!</v>
      </c>
      <c r="B52" s="28" t="s">
        <v>146</v>
      </c>
      <c r="C52" s="28" t="s">
        <v>31</v>
      </c>
      <c r="D52" s="28" t="s">
        <v>32</v>
      </c>
      <c r="E52" s="28" t="s">
        <v>118</v>
      </c>
      <c r="F52" s="59" t="s">
        <v>119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</row>
    <row r="53" spans="1:17" ht="15.75">
      <c r="A53" s="1" t="e">
        <f t="shared" si="2"/>
        <v>#REF!</v>
      </c>
      <c r="B53" s="28" t="s">
        <v>146</v>
      </c>
      <c r="C53" s="28" t="s">
        <v>31</v>
      </c>
      <c r="D53" s="28" t="s">
        <v>32</v>
      </c>
      <c r="E53" s="28" t="s">
        <v>120</v>
      </c>
      <c r="F53" s="59" t="s">
        <v>121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</row>
    <row r="54" spans="1:17" ht="15.75">
      <c r="A54" s="1" t="e">
        <f t="shared" si="2"/>
        <v>#REF!</v>
      </c>
      <c r="B54" s="28" t="s">
        <v>146</v>
      </c>
      <c r="C54" s="28" t="s">
        <v>31</v>
      </c>
      <c r="D54" s="28" t="s">
        <v>32</v>
      </c>
      <c r="E54" s="28" t="s">
        <v>122</v>
      </c>
      <c r="F54" s="59" t="s">
        <v>123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</row>
    <row r="55" spans="1:17" ht="15.75">
      <c r="A55" s="1" t="e">
        <f t="shared" si="2"/>
        <v>#REF!</v>
      </c>
      <c r="B55" s="28" t="s">
        <v>146</v>
      </c>
      <c r="C55" s="28" t="s">
        <v>31</v>
      </c>
      <c r="D55" s="28" t="s">
        <v>32</v>
      </c>
      <c r="E55" s="28" t="s">
        <v>124</v>
      </c>
      <c r="F55" s="59" t="s">
        <v>125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</row>
    <row r="56" spans="1:17" ht="15.75">
      <c r="A56" s="1" t="e">
        <f t="shared" si="2"/>
        <v>#REF!</v>
      </c>
      <c r="B56" s="28" t="s">
        <v>146</v>
      </c>
      <c r="C56" s="28" t="s">
        <v>31</v>
      </c>
      <c r="D56" s="28" t="s">
        <v>32</v>
      </c>
      <c r="E56" s="28" t="s">
        <v>126</v>
      </c>
      <c r="F56" s="59" t="s">
        <v>127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</row>
    <row r="57" spans="1:17" ht="15.75">
      <c r="A57" s="1" t="e">
        <f t="shared" si="2"/>
        <v>#REF!</v>
      </c>
      <c r="B57" s="28" t="s">
        <v>146</v>
      </c>
      <c r="C57" s="28" t="s">
        <v>31</v>
      </c>
      <c r="D57" s="28" t="s">
        <v>32</v>
      </c>
      <c r="E57" s="28" t="s">
        <v>128</v>
      </c>
      <c r="F57" s="59" t="s">
        <v>129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</row>
    <row r="58" spans="1:17" ht="15.75">
      <c r="A58" s="1" t="e">
        <f t="shared" si="2"/>
        <v>#REF!</v>
      </c>
      <c r="B58" s="28" t="s">
        <v>146</v>
      </c>
      <c r="C58" s="28" t="s">
        <v>31</v>
      </c>
      <c r="D58" s="28" t="s">
        <v>32</v>
      </c>
      <c r="E58" s="28" t="s">
        <v>130</v>
      </c>
      <c r="F58" s="59" t="s">
        <v>131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</row>
    <row r="59" spans="1:17" ht="15.75">
      <c r="A59" s="1" t="e">
        <f t="shared" si="2"/>
        <v>#REF!</v>
      </c>
      <c r="B59" s="28" t="s">
        <v>146</v>
      </c>
      <c r="C59" s="28" t="s">
        <v>31</v>
      </c>
      <c r="D59" s="28" t="s">
        <v>32</v>
      </c>
      <c r="E59" s="28" t="s">
        <v>132</v>
      </c>
      <c r="F59" s="59" t="s">
        <v>133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</row>
    <row r="60" spans="1:17" ht="15.75">
      <c r="A60" s="1" t="e">
        <f t="shared" si="2"/>
        <v>#REF!</v>
      </c>
      <c r="B60" s="28" t="s">
        <v>146</v>
      </c>
      <c r="C60" s="28" t="s">
        <v>31</v>
      </c>
      <c r="D60" s="28" t="s">
        <v>32</v>
      </c>
      <c r="E60" s="28" t="s">
        <v>134</v>
      </c>
      <c r="F60" s="59" t="s">
        <v>135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</row>
    <row r="61" spans="1:17" ht="31.5">
      <c r="A61" s="1" t="e">
        <f t="shared" si="2"/>
        <v>#REF!</v>
      </c>
      <c r="B61" s="28" t="s">
        <v>146</v>
      </c>
      <c r="C61" s="28" t="s">
        <v>31</v>
      </c>
      <c r="D61" s="28" t="s">
        <v>32</v>
      </c>
      <c r="E61" s="28" t="s">
        <v>136</v>
      </c>
      <c r="F61" s="59" t="s">
        <v>137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</row>
    <row r="62" spans="1:17" ht="31.5">
      <c r="A62" s="1" t="e">
        <f t="shared" si="2"/>
        <v>#REF!</v>
      </c>
      <c r="B62" s="28" t="s">
        <v>146</v>
      </c>
      <c r="C62" s="28" t="s">
        <v>31</v>
      </c>
      <c r="D62" s="28" t="s">
        <v>32</v>
      </c>
      <c r="E62" s="28" t="s">
        <v>138</v>
      </c>
      <c r="F62" s="59" t="s">
        <v>139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</row>
    <row r="63" spans="1:17" ht="31.5">
      <c r="A63" s="1" t="e">
        <f t="shared" si="2"/>
        <v>#REF!</v>
      </c>
      <c r="B63" s="28" t="s">
        <v>146</v>
      </c>
      <c r="C63" s="28" t="s">
        <v>31</v>
      </c>
      <c r="D63" s="28" t="s">
        <v>32</v>
      </c>
      <c r="E63" s="28" t="s">
        <v>140</v>
      </c>
      <c r="F63" s="59" t="s">
        <v>141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</row>
    <row r="64" spans="1:17" ht="15.75">
      <c r="A64" s="1" t="e">
        <f t="shared" si="2"/>
        <v>#REF!</v>
      </c>
      <c r="B64" s="28" t="s">
        <v>146</v>
      </c>
      <c r="C64" s="28" t="s">
        <v>31</v>
      </c>
      <c r="D64" s="28" t="s">
        <v>32</v>
      </c>
      <c r="E64" s="28" t="s">
        <v>142</v>
      </c>
      <c r="F64" s="59" t="s">
        <v>143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</row>
    <row r="65" spans="1:25" ht="15.75">
      <c r="A65" s="1" t="e">
        <f t="shared" si="2"/>
        <v>#REF!</v>
      </c>
      <c r="B65" s="28" t="s">
        <v>146</v>
      </c>
      <c r="C65" s="28" t="s">
        <v>31</v>
      </c>
      <c r="D65" s="28" t="s">
        <v>32</v>
      </c>
      <c r="E65" s="28" t="s">
        <v>144</v>
      </c>
      <c r="F65" s="59" t="s">
        <v>145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</row>
    <row r="66" spans="1:25">
      <c r="A66" s="9"/>
      <c r="B66" s="37"/>
      <c r="C66" s="37"/>
      <c r="D66" s="37"/>
      <c r="E66" s="37"/>
      <c r="F66" s="8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2"/>
      <c r="R66" s="9"/>
      <c r="S66" s="9"/>
      <c r="T66" s="9"/>
      <c r="U66" s="9"/>
      <c r="V66" s="9"/>
      <c r="W66" s="9"/>
      <c r="X66" s="9"/>
      <c r="Y66" s="9"/>
    </row>
    <row r="67" spans="1:25">
      <c r="A67" s="15"/>
      <c r="B67" s="38" t="s">
        <v>23</v>
      </c>
      <c r="C67" s="39"/>
      <c r="D67" s="39"/>
      <c r="E67" s="39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32"/>
      <c r="R67" s="15"/>
      <c r="S67" s="15"/>
      <c r="T67" s="15"/>
      <c r="U67" s="15"/>
      <c r="V67" s="15"/>
      <c r="W67" s="15"/>
      <c r="X67" s="15"/>
      <c r="Y67" s="15"/>
    </row>
    <row r="68" spans="1:25" ht="15.75">
      <c r="A68" s="9"/>
      <c r="B68" s="41" t="s">
        <v>24</v>
      </c>
      <c r="C68" s="42"/>
      <c r="D68" s="42"/>
      <c r="E68" s="42"/>
      <c r="F68" s="10"/>
      <c r="G68" s="43"/>
      <c r="H68" s="43"/>
      <c r="I68" s="44"/>
      <c r="J68" s="44"/>
      <c r="K68" s="44"/>
      <c r="L68" s="31"/>
      <c r="M68" s="31"/>
      <c r="N68" s="31"/>
      <c r="O68" s="31"/>
      <c r="P68" s="31"/>
      <c r="Q68" s="32"/>
      <c r="R68" s="9"/>
      <c r="S68" s="9"/>
      <c r="T68" s="9"/>
      <c r="U68" s="9"/>
      <c r="V68" s="9"/>
      <c r="W68" s="9"/>
      <c r="X68" s="9"/>
      <c r="Y68" s="9"/>
    </row>
    <row r="69" spans="1:25" ht="15.75">
      <c r="A69" s="9"/>
      <c r="B69" s="41" t="s">
        <v>25</v>
      </c>
      <c r="C69" s="42"/>
      <c r="D69" s="42"/>
      <c r="E69" s="42"/>
      <c r="F69" s="10"/>
      <c r="G69" s="43"/>
      <c r="H69" s="43"/>
      <c r="I69" s="44"/>
      <c r="J69" s="44"/>
      <c r="K69" s="44"/>
      <c r="L69" s="31"/>
      <c r="M69" s="31"/>
      <c r="N69" s="31"/>
      <c r="O69" s="31"/>
      <c r="P69" s="31"/>
      <c r="Q69" s="32"/>
      <c r="R69" s="9"/>
      <c r="S69" s="9"/>
      <c r="T69" s="9"/>
      <c r="U69" s="9"/>
      <c r="V69" s="9"/>
      <c r="W69" s="9"/>
      <c r="X69" s="9"/>
      <c r="Y69" s="9"/>
    </row>
    <row r="70" spans="1:25" ht="15.75">
      <c r="A70" s="9"/>
      <c r="B70" s="41" t="s">
        <v>26</v>
      </c>
      <c r="C70" s="45"/>
      <c r="D70" s="45"/>
      <c r="E70" s="45"/>
      <c r="F70" s="11"/>
      <c r="G70" s="46"/>
      <c r="H70" s="46"/>
      <c r="I70" s="46"/>
      <c r="J70" s="46"/>
      <c r="K70" s="46"/>
      <c r="L70" s="31"/>
      <c r="M70" s="31"/>
      <c r="N70" s="31"/>
      <c r="O70" s="31"/>
      <c r="P70" s="31"/>
      <c r="Q70" s="32"/>
      <c r="R70" s="9"/>
      <c r="S70" s="9"/>
      <c r="T70" s="9"/>
      <c r="U70" s="9"/>
      <c r="V70" s="9"/>
      <c r="W70" s="9"/>
      <c r="X70" s="9"/>
      <c r="Y70" s="9"/>
    </row>
    <row r="71" spans="1:25" ht="15.75">
      <c r="A71" s="9"/>
      <c r="B71" s="47"/>
      <c r="C71" s="47"/>
      <c r="D71" s="47"/>
      <c r="E71" s="47"/>
      <c r="F71" s="12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2"/>
      <c r="R71" s="9"/>
      <c r="S71" s="9"/>
      <c r="T71" s="9"/>
      <c r="U71" s="9"/>
      <c r="V71" s="9"/>
      <c r="W71" s="9"/>
      <c r="X71" s="9"/>
      <c r="Y71" s="9"/>
    </row>
    <row r="72" spans="1:25">
      <c r="A72" s="9"/>
      <c r="B72" s="48" t="s">
        <v>148</v>
      </c>
      <c r="C72" s="48"/>
      <c r="D72" s="48"/>
      <c r="E72" s="48"/>
      <c r="F72" s="13"/>
      <c r="G72" s="51"/>
      <c r="H72" s="17"/>
      <c r="I72" s="52"/>
      <c r="J72" s="68" t="s">
        <v>150</v>
      </c>
      <c r="K72" s="53"/>
      <c r="L72" s="31"/>
      <c r="M72" s="31"/>
      <c r="N72" s="31"/>
      <c r="O72" s="31"/>
      <c r="P72" s="31"/>
      <c r="Q72" s="32"/>
      <c r="R72" s="9"/>
      <c r="S72" s="9"/>
      <c r="T72" s="9"/>
      <c r="U72" s="9"/>
      <c r="V72" s="9"/>
      <c r="W72" s="9"/>
      <c r="X72" s="9"/>
      <c r="Y72" s="9"/>
    </row>
    <row r="73" spans="1:25">
      <c r="A73" s="9"/>
      <c r="B73" s="48"/>
      <c r="C73" s="48"/>
      <c r="D73" s="48"/>
      <c r="E73" s="48"/>
      <c r="F73" s="2"/>
      <c r="G73" s="54" t="s">
        <v>27</v>
      </c>
      <c r="H73" s="54"/>
      <c r="I73" s="54"/>
      <c r="J73" s="55" t="s">
        <v>28</v>
      </c>
      <c r="K73" s="55"/>
      <c r="L73" s="49"/>
      <c r="M73" s="49"/>
      <c r="N73" s="49"/>
      <c r="O73" s="49"/>
      <c r="P73" s="49"/>
      <c r="Q73" s="32"/>
      <c r="R73" s="9"/>
      <c r="S73" s="9"/>
      <c r="T73" s="9"/>
      <c r="U73" s="9"/>
      <c r="V73" s="9"/>
      <c r="W73" s="9"/>
      <c r="X73" s="9"/>
      <c r="Y73" s="9"/>
    </row>
    <row r="74" spans="1:25">
      <c r="A74" s="9"/>
      <c r="B74" s="50"/>
      <c r="C74" s="50"/>
      <c r="D74" s="50"/>
      <c r="E74" s="50"/>
      <c r="F74" s="14"/>
      <c r="G74" s="54"/>
      <c r="H74" s="54"/>
      <c r="I74" s="54"/>
      <c r="J74" s="54"/>
      <c r="K74" s="54"/>
      <c r="L74" s="49"/>
      <c r="M74" s="49"/>
      <c r="N74" s="49"/>
      <c r="O74" s="49"/>
      <c r="P74" s="49"/>
      <c r="Q74" s="32"/>
      <c r="R74" s="9"/>
      <c r="S74" s="9"/>
      <c r="T74" s="9"/>
      <c r="U74" s="9"/>
      <c r="V74" s="9"/>
      <c r="W74" s="9"/>
      <c r="X74" s="9"/>
      <c r="Y74" s="9"/>
    </row>
    <row r="75" spans="1:25">
      <c r="A75" s="9"/>
      <c r="B75" s="50" t="s">
        <v>149</v>
      </c>
      <c r="C75" s="50"/>
      <c r="D75" s="50"/>
      <c r="E75" s="50"/>
      <c r="F75" s="14"/>
      <c r="G75" s="56"/>
      <c r="H75" s="57"/>
      <c r="I75" s="53"/>
      <c r="J75" s="56" t="s">
        <v>151</v>
      </c>
      <c r="K75" s="56"/>
      <c r="L75" s="40"/>
      <c r="M75" s="40"/>
      <c r="N75" s="40"/>
      <c r="O75" s="40"/>
      <c r="P75" s="40"/>
      <c r="Q75" s="32"/>
      <c r="R75" s="9"/>
      <c r="S75" s="9"/>
      <c r="T75" s="9"/>
      <c r="U75" s="9"/>
      <c r="V75" s="9"/>
      <c r="W75" s="9"/>
      <c r="X75" s="9"/>
      <c r="Y75" s="9"/>
    </row>
    <row r="76" spans="1:25">
      <c r="A76" s="9"/>
      <c r="B76" s="39"/>
      <c r="C76" s="39"/>
      <c r="D76" s="39"/>
      <c r="E76" s="39"/>
      <c r="F76" s="15"/>
      <c r="G76" s="58" t="s">
        <v>27</v>
      </c>
      <c r="H76" s="57"/>
      <c r="I76" s="57"/>
      <c r="J76" s="55" t="s">
        <v>28</v>
      </c>
      <c r="K76" s="55"/>
      <c r="L76" s="40"/>
      <c r="M76" s="40"/>
      <c r="N76" s="40"/>
      <c r="O76" s="40"/>
      <c r="P76" s="40"/>
      <c r="Q76" s="32"/>
      <c r="R76" s="9"/>
      <c r="S76" s="9"/>
      <c r="T76" s="9"/>
      <c r="U76" s="9"/>
      <c r="V76" s="9"/>
      <c r="W76" s="9"/>
      <c r="X76" s="9"/>
      <c r="Y76" s="9"/>
    </row>
    <row r="77" spans="1:25">
      <c r="B77" s="3"/>
      <c r="F77" s="15"/>
      <c r="G77" s="21"/>
      <c r="H77" s="20"/>
      <c r="I77" s="20"/>
      <c r="J77" s="20"/>
      <c r="K77" s="20"/>
      <c r="L77" s="20"/>
      <c r="M77" s="20"/>
      <c r="N77" s="20"/>
      <c r="O77" s="20"/>
      <c r="P77" s="20"/>
    </row>
    <row r="78" spans="1:25">
      <c r="B78" s="3"/>
      <c r="F78" s="15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25">
      <c r="B79" s="3"/>
      <c r="F79" s="15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25">
      <c r="B80" s="3"/>
      <c r="F80" s="15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2:16">
      <c r="B81" s="3"/>
      <c r="F81" s="15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2:16">
      <c r="B82" s="3"/>
      <c r="F82" s="15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2:16">
      <c r="B83" s="3"/>
      <c r="F83" s="15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2:16">
      <c r="B84" s="3"/>
      <c r="F84" s="15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2:16">
      <c r="B85" s="3"/>
      <c r="F85" s="15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2:16">
      <c r="B86" s="3"/>
      <c r="F86" s="15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2:16">
      <c r="B87" s="3"/>
      <c r="F87" s="15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2:16">
      <c r="B88" s="3"/>
      <c r="F88" s="15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2:16">
      <c r="B89" s="3"/>
      <c r="F89" s="15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2:16">
      <c r="B90" s="3"/>
      <c r="F90" s="15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2:16">
      <c r="B91" s="3"/>
      <c r="F91" s="15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2:16">
      <c r="B92" s="3"/>
      <c r="F92" s="15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2:16">
      <c r="B93" s="3"/>
      <c r="F93" s="15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2:16">
      <c r="B94" s="3"/>
      <c r="F94" s="16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2:16">
      <c r="B95" s="3"/>
      <c r="F95" s="15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2:16">
      <c r="B96" s="3"/>
      <c r="F96" s="15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2:16">
      <c r="B97" s="3"/>
      <c r="F97" s="15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2:16">
      <c r="B98" s="3"/>
      <c r="F98" s="15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2:16">
      <c r="B99" s="3"/>
      <c r="F99" s="15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2:16">
      <c r="B100" s="3"/>
      <c r="F100" s="15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2:16">
      <c r="B101" s="3"/>
      <c r="F101" s="15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2:16">
      <c r="B102" s="3"/>
      <c r="F102" s="15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2:16">
      <c r="B103" s="3"/>
      <c r="F103" s="15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2:16">
      <c r="B104" s="3"/>
      <c r="F104" s="15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2:16">
      <c r="B105" s="3"/>
      <c r="F105" s="15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2:16">
      <c r="B106" s="3"/>
      <c r="F106" s="15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2:16">
      <c r="B107" s="3"/>
      <c r="F107" s="15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2:16">
      <c r="B108" s="3"/>
      <c r="F108" s="15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2:16">
      <c r="B109" s="3"/>
      <c r="F109" s="15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2:16">
      <c r="B110" s="3"/>
      <c r="F110" s="15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2:16">
      <c r="B111" s="3"/>
      <c r="F111" s="15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2:16">
      <c r="B112" s="3"/>
      <c r="F112" s="15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2:16">
      <c r="B113" s="3"/>
      <c r="F113" s="15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2:16">
      <c r="B114" s="3"/>
      <c r="F114" s="15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2:16">
      <c r="B115" s="3"/>
      <c r="F115" s="15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2:16">
      <c r="B116" s="3"/>
      <c r="F116" s="15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2:16">
      <c r="B117" s="3"/>
      <c r="F117" s="15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2:16">
      <c r="B118" s="3"/>
      <c r="F118" s="15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2:16">
      <c r="B119" s="3"/>
      <c r="F119" s="15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2:16">
      <c r="B120" s="3"/>
      <c r="F120" s="15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2:16">
      <c r="B121" s="3"/>
      <c r="F121" s="15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2:16">
      <c r="B122" s="3"/>
      <c r="F122" s="15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2:16">
      <c r="B123" s="3"/>
      <c r="F123" s="15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2:16">
      <c r="B124" s="3"/>
      <c r="F124" s="15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2:16">
      <c r="B125" s="3"/>
      <c r="F125" s="15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2:16">
      <c r="B126" s="3"/>
      <c r="F126" s="15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2:16">
      <c r="B127" s="3"/>
      <c r="F127" s="15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2:16">
      <c r="B128" s="3"/>
      <c r="F128" s="15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2:16">
      <c r="B129" s="3"/>
      <c r="F129" s="15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2:16">
      <c r="B130" s="3"/>
      <c r="F130" s="15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2:16">
      <c r="B131" s="3"/>
      <c r="F131" s="15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2:16">
      <c r="B132" s="3"/>
      <c r="F132" s="15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2:16">
      <c r="B133" s="3"/>
      <c r="F133" s="15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2:16">
      <c r="B134" s="3"/>
      <c r="F134" s="15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2:16">
      <c r="B135" s="3"/>
      <c r="F135" s="15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2:16">
      <c r="B136" s="3"/>
      <c r="F136" s="15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2:16">
      <c r="B137" s="3"/>
      <c r="F137" s="15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2:16">
      <c r="B138" s="3"/>
      <c r="F138" s="15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2:16">
      <c r="B139" s="3"/>
      <c r="F139" s="15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2:16">
      <c r="B140" s="3"/>
      <c r="F140" s="15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2:16">
      <c r="B141" s="3"/>
      <c r="F141" s="15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2:16">
      <c r="B142" s="3"/>
      <c r="F142" s="15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2:16">
      <c r="B143" s="3"/>
      <c r="F143" s="15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2:16">
      <c r="B144" s="3"/>
      <c r="F144" s="15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2:16">
      <c r="B145" s="3"/>
      <c r="F145" s="15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2:16">
      <c r="B146" s="3"/>
      <c r="F146" s="15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2:16">
      <c r="B147" s="3"/>
      <c r="F147" s="15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2:16">
      <c r="B148" s="3"/>
      <c r="F148" s="15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2:16">
      <c r="B149" s="3"/>
      <c r="F149" s="15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2:16">
      <c r="B150" s="3"/>
      <c r="F150" s="15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2:16">
      <c r="B151" s="3"/>
      <c r="F151" s="15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2:16">
      <c r="B152" s="3"/>
      <c r="F152" s="15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2:16">
      <c r="B153" s="3"/>
      <c r="F153" s="15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2:16">
      <c r="B154" s="3"/>
      <c r="F154" s="15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2:16">
      <c r="B155" s="3"/>
      <c r="F155" s="15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2:16">
      <c r="B156" s="3"/>
      <c r="F156" s="15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2:16">
      <c r="B157" s="3"/>
      <c r="F157" s="15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2:16">
      <c r="B158" s="3"/>
      <c r="F158" s="15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2:16">
      <c r="B159" s="3"/>
      <c r="F159" s="15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2:16">
      <c r="B160" s="3"/>
      <c r="F160" s="15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2:16">
      <c r="B161" s="3"/>
      <c r="F161" s="15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2:16">
      <c r="B162" s="3"/>
      <c r="F162" s="15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2:16">
      <c r="B163" s="3"/>
      <c r="F163" s="15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2:16">
      <c r="B164" s="3"/>
      <c r="F164" s="15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2:16">
      <c r="B165" s="3"/>
      <c r="F165" s="15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2:16">
      <c r="B166" s="3"/>
      <c r="F166" s="15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2:16">
      <c r="B167" s="3"/>
      <c r="F167" s="15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2:16">
      <c r="B168" s="3"/>
      <c r="F168" s="15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2:16">
      <c r="B169" s="3"/>
      <c r="F169" s="15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2:16">
      <c r="B170" s="3"/>
      <c r="F170" s="15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2:16">
      <c r="B171" s="3"/>
      <c r="F171" s="15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2:16">
      <c r="B172" s="3"/>
      <c r="F172" s="15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2:16">
      <c r="B173" s="3"/>
      <c r="F173" s="15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2:16">
      <c r="B174" s="3"/>
      <c r="F174" s="15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2:16">
      <c r="B175" s="3"/>
      <c r="F175" s="15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2:16">
      <c r="B176" s="3"/>
      <c r="F176" s="15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2:16">
      <c r="B177" s="3"/>
      <c r="F177" s="15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2:16">
      <c r="B178" s="3"/>
      <c r="F178" s="15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2:16">
      <c r="B179" s="3"/>
      <c r="F179" s="15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2:16">
      <c r="B180" s="3"/>
      <c r="F180" s="15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2:16">
      <c r="B181" s="3"/>
      <c r="F181" s="15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2:16">
      <c r="B182" s="3"/>
      <c r="F182" s="15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2:16">
      <c r="B183" s="3"/>
      <c r="F183" s="15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2:16">
      <c r="B184" s="3"/>
      <c r="F184" s="15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2:16">
      <c r="B185" s="3"/>
      <c r="F185" s="15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2:16">
      <c r="B186" s="3"/>
      <c r="F186" s="15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2:16">
      <c r="B187" s="3"/>
      <c r="F187" s="15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2:16">
      <c r="B188" s="3"/>
      <c r="F188" s="15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2:16">
      <c r="B189" s="3"/>
      <c r="F189" s="15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2:16">
      <c r="B190" s="3"/>
      <c r="F190" s="15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2:16">
      <c r="B191" s="3"/>
      <c r="F191" s="15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2:16">
      <c r="B192" s="3"/>
      <c r="F192" s="15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2:16">
      <c r="B193" s="3"/>
      <c r="F193" s="15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2:16">
      <c r="B194" s="3"/>
      <c r="F194" s="15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2:16">
      <c r="B195" s="3"/>
      <c r="F195" s="15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2:16">
      <c r="B196" s="3"/>
      <c r="F196" s="15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2:16">
      <c r="B197" s="3"/>
      <c r="F197" s="15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2:16">
      <c r="B198" s="3"/>
      <c r="F198" s="15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2:16">
      <c r="B199" s="3"/>
      <c r="F199" s="15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2:16">
      <c r="B200" s="3"/>
      <c r="F200" s="15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2:16">
      <c r="B201" s="3"/>
      <c r="F201" s="15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2:16">
      <c r="B202" s="3"/>
      <c r="F202" s="15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2:16">
      <c r="B203" s="3"/>
      <c r="F203" s="15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2:16">
      <c r="B204" s="3"/>
      <c r="F204" s="15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2:16">
      <c r="B205" s="3"/>
      <c r="F205" s="15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2:16">
      <c r="B206" s="3"/>
      <c r="F206" s="15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2:16">
      <c r="B207" s="3"/>
      <c r="F207" s="15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2:16">
      <c r="B208" s="3"/>
      <c r="F208" s="15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2:16">
      <c r="B209" s="3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2:16">
      <c r="B210" s="3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2:16">
      <c r="B211" s="3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2:16">
      <c r="B212" s="3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2:16">
      <c r="B213" s="3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2:16">
      <c r="B214" s="3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2:16">
      <c r="B215" s="3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2:16">
      <c r="B216" s="3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2:16">
      <c r="B217" s="3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2:16">
      <c r="B218" s="3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2:16">
      <c r="B219" s="3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2:16">
      <c r="B220" s="3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2:16">
      <c r="B221" s="3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2:16">
      <c r="B222" s="3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2:16">
      <c r="B223" s="3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2:16">
      <c r="B224" s="3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2:16">
      <c r="B225" s="3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2:16">
      <c r="B226" s="3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2:16">
      <c r="B227" s="3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2:16">
      <c r="B228" s="3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2:16">
      <c r="B229" s="3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2:16">
      <c r="B230" s="3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2:16">
      <c r="B231" s="3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2:16">
      <c r="B232" s="3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2:16">
      <c r="B233" s="3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2:16">
      <c r="B234" s="3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2:16">
      <c r="B235" s="3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2:16">
      <c r="B236" s="3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2:16">
      <c r="B237" s="3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2:16">
      <c r="B238" s="3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2:16">
      <c r="B239" s="3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2:16">
      <c r="B240" s="3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2:16">
      <c r="B241" s="3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2:16">
      <c r="B242" s="3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2:16">
      <c r="B243" s="3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2:16">
      <c r="B244" s="3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2:16">
      <c r="B245" s="3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2:16">
      <c r="B246" s="3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2:16">
      <c r="B247" s="3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2:16">
      <c r="B248" s="3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2:16">
      <c r="B249" s="3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2:16">
      <c r="B250" s="3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2:16">
      <c r="B251" s="3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2:16">
      <c r="B252" s="3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2:16">
      <c r="B253" s="3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2:16">
      <c r="B254" s="3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2:16">
      <c r="B255" s="3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2:16">
      <c r="B256" s="3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2:16">
      <c r="B257" s="3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2:16">
      <c r="B258" s="3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2:16">
      <c r="B259" s="3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2:16">
      <c r="B260" s="3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2:16">
      <c r="B261" s="3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2:16">
      <c r="B262" s="3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2:16">
      <c r="B263" s="3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2:16">
      <c r="B264" s="3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2:16">
      <c r="B265" s="3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2:16">
      <c r="B266" s="3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2:16">
      <c r="B267" s="3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2:16">
      <c r="B268" s="3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2:16">
      <c r="B269" s="3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2:16">
      <c r="B270" s="3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2:16">
      <c r="B271" s="3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2:16">
      <c r="B272" s="3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2:16">
      <c r="B273" s="3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2:16">
      <c r="B274" s="3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2:16">
      <c r="B275" s="3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2:16">
      <c r="B276" s="3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2:16">
      <c r="B277" s="3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2:16">
      <c r="B278" s="3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2:16">
      <c r="B279" s="3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2:16">
      <c r="B280" s="3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2:16">
      <c r="B281" s="3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2:16">
      <c r="B282" s="3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2:16">
      <c r="B283" s="3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2:16">
      <c r="B284" s="3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2:16">
      <c r="B285" s="3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2:16">
      <c r="B286" s="3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2:16">
      <c r="B287" s="3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2:16">
      <c r="B288" s="3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2:16">
      <c r="B289" s="3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2:16">
      <c r="B290" s="3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2:16">
      <c r="B291" s="3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2:16">
      <c r="B292" s="3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2:16">
      <c r="B293" s="3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2:16">
      <c r="B294" s="3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2:16">
      <c r="B295" s="3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2:16">
      <c r="B296" s="3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2:16">
      <c r="B297" s="3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2:16">
      <c r="B298" s="3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2:16">
      <c r="B299" s="3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2:16">
      <c r="B300" s="3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2:16">
      <c r="B301" s="3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2:16">
      <c r="B302" s="3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2:16">
      <c r="B303" s="3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2:16">
      <c r="B304" s="3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2:16">
      <c r="B305" s="3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2:16">
      <c r="B306" s="3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2:16">
      <c r="B307" s="3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2:16">
      <c r="B308" s="3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2:16">
      <c r="B309" s="3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2:16">
      <c r="B310" s="3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2:16">
      <c r="B311" s="3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2:16">
      <c r="B312" s="3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2:16">
      <c r="B313" s="3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2:16">
      <c r="B314" s="3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2:16">
      <c r="B315" s="3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2:16">
      <c r="B316" s="3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2:16">
      <c r="B317" s="3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2:16">
      <c r="B318" s="3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2:16">
      <c r="B319" s="3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2:16">
      <c r="B320" s="3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2:16">
      <c r="B321" s="3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2:16">
      <c r="B322" s="3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2:16">
      <c r="B323" s="3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2:16">
      <c r="B324" s="3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2:16">
      <c r="B325" s="3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2:16">
      <c r="B326" s="3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2:16">
      <c r="B327" s="3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2:16">
      <c r="B328" s="3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2:16">
      <c r="B329" s="3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2:16">
      <c r="B330" s="3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2:16">
      <c r="B331" s="3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2:16">
      <c r="B332" s="3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2:16">
      <c r="B333" s="3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2:16">
      <c r="B334" s="3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2:16">
      <c r="B335" s="3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2:16">
      <c r="B336" s="3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2:16">
      <c r="B337" s="3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2:16">
      <c r="B338" s="3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2:16">
      <c r="B339" s="3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2:16">
      <c r="B340" s="3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2:16">
      <c r="B341" s="3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2:16">
      <c r="B342" s="3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2:16">
      <c r="B343" s="3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2:16">
      <c r="B344" s="3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2:16">
      <c r="B345" s="3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2:16">
      <c r="B346" s="3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2:16">
      <c r="B347" s="3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2:16">
      <c r="B348" s="3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2:16">
      <c r="B349" s="3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2:16">
      <c r="B350" s="3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2:16">
      <c r="B351" s="3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2:16">
      <c r="B352" s="3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2:16">
      <c r="B353" s="3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2:16">
      <c r="B354" s="3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2:16">
      <c r="B355" s="3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2:16">
      <c r="B356" s="3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2:16">
      <c r="B357" s="3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2:16">
      <c r="B358" s="3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2:16">
      <c r="B359" s="3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2:16">
      <c r="B360" s="3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2:16">
      <c r="B361" s="3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2:16">
      <c r="B362" s="3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2:16">
      <c r="B363" s="3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2:16">
      <c r="B364" s="3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2:16">
      <c r="B365" s="3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2:16">
      <c r="B366" s="3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2:16">
      <c r="B367" s="3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2:16">
      <c r="B368" s="3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2:16">
      <c r="B369" s="3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2:16">
      <c r="B370" s="3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2:16">
      <c r="B371" s="3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2:16">
      <c r="B372" s="3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2:16">
      <c r="B373" s="3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2:16">
      <c r="B374" s="3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2:16">
      <c r="B375" s="3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2:16">
      <c r="B376" s="3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2:16">
      <c r="B377" s="3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2:16">
      <c r="B378" s="3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2:16">
      <c r="B379" s="3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2:16">
      <c r="B380" s="3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2:16">
      <c r="B381" s="3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2:16">
      <c r="B382" s="3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2:16">
      <c r="B383" s="3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2:16">
      <c r="B384" s="3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2:16">
      <c r="B385" s="3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2:16">
      <c r="B386" s="3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2:16">
      <c r="B387" s="3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2:16">
      <c r="B388" s="3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2:16">
      <c r="B389" s="3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2:16">
      <c r="B390" s="3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2:16">
      <c r="B391" s="3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2:16">
      <c r="B392" s="3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2:16">
      <c r="B393" s="3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2:16">
      <c r="B394" s="3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2:16">
      <c r="B395" s="3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2:16">
      <c r="B396" s="3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2:16">
      <c r="B397" s="3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2:16">
      <c r="B398" s="3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2:16">
      <c r="B399" s="3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2:16">
      <c r="B400" s="3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2:16">
      <c r="B401" s="3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2:16">
      <c r="B402" s="3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2:16">
      <c r="B403" s="3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2:16">
      <c r="B404" s="3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2:16">
      <c r="B405" s="3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2:16">
      <c r="B406" s="3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2:16">
      <c r="B407" s="3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2:16">
      <c r="B408" s="3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2:16">
      <c r="B409" s="3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2:16">
      <c r="B410" s="3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2:16">
      <c r="B411" s="3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2:16">
      <c r="B412" s="3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2:16">
      <c r="B413" s="3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2:16">
      <c r="B414" s="3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2:16">
      <c r="B415" s="3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2:16">
      <c r="B416" s="3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2:16">
      <c r="B417" s="3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2:16">
      <c r="B418" s="3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2:16">
      <c r="B419" s="3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2:16">
      <c r="B420" s="3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2:16">
      <c r="B421" s="3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2:16">
      <c r="B422" s="3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2:16">
      <c r="B423" s="3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2:16">
      <c r="B424" s="3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2:16">
      <c r="B425" s="3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2:16">
      <c r="B426" s="3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2:16">
      <c r="B427" s="3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2:16">
      <c r="B428" s="3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2:16">
      <c r="B429" s="3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2:16">
      <c r="B430" s="3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2:16">
      <c r="B431" s="3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2:16">
      <c r="B432" s="3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2:16">
      <c r="B433" s="3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2:16">
      <c r="B434" s="3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2:16">
      <c r="B435" s="3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2:16">
      <c r="B436" s="3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2:16">
      <c r="B437" s="3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2:16">
      <c r="B438" s="3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2:16">
      <c r="B439" s="3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2:16">
      <c r="B440" s="3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2:16">
      <c r="B441" s="3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2:16">
      <c r="B442" s="3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2:16">
      <c r="B443" s="3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2:16">
      <c r="B444" s="3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2:16">
      <c r="B445" s="3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2:16">
      <c r="B446" s="3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2:16">
      <c r="B447" s="3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2:16">
      <c r="B448" s="3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2:16">
      <c r="B449" s="3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2:16">
      <c r="B450" s="3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2:16">
      <c r="B451" s="3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2:16">
      <c r="B452" s="3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2:16">
      <c r="B453" s="3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2:16">
      <c r="B454" s="3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2:16">
      <c r="B455" s="3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2:16">
      <c r="B456" s="3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2:16">
      <c r="B457" s="3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2:16">
      <c r="B458" s="3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2:16">
      <c r="B459" s="3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2:16">
      <c r="B460" s="3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2:16">
      <c r="B461" s="3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2:16">
      <c r="B462" s="3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2:16">
      <c r="B463" s="3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2:16">
      <c r="B464" s="3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2:16">
      <c r="B465" s="3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2:16">
      <c r="B466" s="3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2:16">
      <c r="B467" s="3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2:16">
      <c r="B468" s="3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2:16">
      <c r="B469" s="3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2:16">
      <c r="B470" s="3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2:16">
      <c r="B471" s="3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2:16">
      <c r="B472" s="3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2:16">
      <c r="B473" s="3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2:16">
      <c r="B474" s="3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2:16">
      <c r="B475" s="3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2:16">
      <c r="B476" s="3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2:16">
      <c r="B477" s="3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2:16">
      <c r="B478" s="3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2:16">
      <c r="B479" s="3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2:16">
      <c r="B480" s="3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2:16">
      <c r="B481" s="3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2:16">
      <c r="B482" s="3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2:16">
      <c r="B483" s="3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2:16">
      <c r="B484" s="3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2:16">
      <c r="B485" s="3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2:16">
      <c r="B486" s="3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2:16">
      <c r="B487" s="3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2:16">
      <c r="B488" s="3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2:16">
      <c r="B489" s="3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2:16">
      <c r="B490" s="3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2:16">
      <c r="B491" s="3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2:16">
      <c r="B492" s="3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2:16">
      <c r="B493" s="3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2:16">
      <c r="B494" s="3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2:16">
      <c r="B495" s="3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2:16">
      <c r="B496" s="3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2:16">
      <c r="B497" s="3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2:16">
      <c r="B498" s="3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2:16">
      <c r="B499" s="3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2:16">
      <c r="B500" s="3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2:16">
      <c r="B501" s="3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2:16">
      <c r="B502" s="3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2:16">
      <c r="B503" s="3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2:16">
      <c r="B504" s="3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2:16">
      <c r="B505" s="3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2:16">
      <c r="B506" s="3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2:16">
      <c r="B507" s="3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2:16">
      <c r="B508" s="3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2:16">
      <c r="B509" s="3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2:16">
      <c r="B510" s="3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2:16">
      <c r="B511" s="3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2:16">
      <c r="B512" s="3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2:16">
      <c r="B513" s="3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2:16">
      <c r="B514" s="3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2:16">
      <c r="B515" s="3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2:16">
      <c r="B516" s="3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2:16">
      <c r="B517" s="3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2:16">
      <c r="B518" s="3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2:16">
      <c r="B519" s="3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2:16">
      <c r="B520" s="3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2:16">
      <c r="B521" s="3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2:16">
      <c r="B522" s="3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2:16">
      <c r="B523" s="3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2:16">
      <c r="B524" s="3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2:16">
      <c r="B525" s="3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2:16">
      <c r="B526" s="3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2:16">
      <c r="B527" s="3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2:16">
      <c r="B528" s="3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2:16">
      <c r="B529" s="3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2:16">
      <c r="B530" s="3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2:16">
      <c r="B531" s="3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2:16">
      <c r="B532" s="3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2:16">
      <c r="B533" s="3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2:16">
      <c r="B534" s="3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2:16">
      <c r="B535" s="3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2:16">
      <c r="B536" s="3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2:16">
      <c r="B537" s="3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2:16">
      <c r="B538" s="3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2:16">
      <c r="B539" s="3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2:16">
      <c r="B540" s="3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2:16">
      <c r="B541" s="3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2:16">
      <c r="B542" s="3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2:16">
      <c r="B543" s="3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2:16">
      <c r="B544" s="3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2:16">
      <c r="B545" s="3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2:16">
      <c r="B546" s="3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2:16">
      <c r="B547" s="3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2:16">
      <c r="B548" s="3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2:16">
      <c r="B549" s="3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2:16">
      <c r="B550" s="3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2:16">
      <c r="B551" s="3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2:16">
      <c r="B552" s="3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2:16">
      <c r="B553" s="3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2:16">
      <c r="B554" s="3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2:16">
      <c r="B555" s="3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2:16">
      <c r="B556" s="3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2:16">
      <c r="B557" s="3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2:16">
      <c r="B558" s="3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2:16">
      <c r="B559" s="3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2:16">
      <c r="B560" s="3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2:16">
      <c r="B561" s="3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2:16">
      <c r="B562" s="3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2:16">
      <c r="B563" s="3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2:16">
      <c r="B564" s="3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2:16">
      <c r="B565" s="3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2:16">
      <c r="B566" s="3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2:16">
      <c r="B567" s="3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2:16">
      <c r="B568" s="3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2:16">
      <c r="B569" s="3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2:16">
      <c r="B570" s="3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2:16">
      <c r="B571" s="3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2:16">
      <c r="B572" s="3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2:16">
      <c r="B573" s="3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2:16">
      <c r="B574" s="3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2:16">
      <c r="B575" s="3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2:16">
      <c r="B576" s="3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2:16">
      <c r="B577" s="3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2:16">
      <c r="B578" s="3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2:16">
      <c r="B579" s="3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2:16">
      <c r="B580" s="3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2:16">
      <c r="B581" s="3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2:16">
      <c r="B582" s="3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2:16">
      <c r="B583" s="3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2:16">
      <c r="B584" s="3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2:16">
      <c r="B585" s="3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2:16">
      <c r="B586" s="3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2:16">
      <c r="B587" s="3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2:16">
      <c r="B588" s="3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2:16">
      <c r="B589" s="3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2:16">
      <c r="B590" s="3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2:16">
      <c r="B591" s="3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2:16">
      <c r="B592" s="3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2:16">
      <c r="B593" s="3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2:16">
      <c r="B594" s="3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2:16">
      <c r="B595" s="3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2:16">
      <c r="B596" s="3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2:16">
      <c r="B597" s="3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2:16">
      <c r="B598" s="3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2:16">
      <c r="B599" s="3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2:16">
      <c r="B600" s="3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2:16">
      <c r="B601" s="3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2:16">
      <c r="B602" s="3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2:16">
      <c r="B603" s="3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2:16">
      <c r="B604" s="3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2:16">
      <c r="B605" s="3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2:16">
      <c r="B606" s="3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2:16">
      <c r="B607" s="3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2:16">
      <c r="B608" s="3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2:16">
      <c r="B609" s="3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2:16">
      <c r="B610" s="3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2:16">
      <c r="B611" s="3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2:16">
      <c r="B612" s="3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2:16">
      <c r="B613" s="3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2:16">
      <c r="B614" s="3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2:16">
      <c r="B615" s="3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2:16">
      <c r="B616" s="3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2:16">
      <c r="B617" s="3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2:16">
      <c r="B618" s="3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2:16">
      <c r="B619" s="3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2:16">
      <c r="B620" s="3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2:16">
      <c r="B621" s="3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2:16">
      <c r="B622" s="3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2:16">
      <c r="B623" s="3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2:16">
      <c r="B624" s="3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2:16">
      <c r="B625" s="3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2:16">
      <c r="B626" s="3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2:16">
      <c r="B627" s="3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2:16">
      <c r="B628" s="3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2:16">
      <c r="B629" s="3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2:16">
      <c r="B630" s="3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2:16">
      <c r="B631" s="3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2:16">
      <c r="B632" s="3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2:16">
      <c r="B633" s="3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2:16">
      <c r="B634" s="3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2:16">
      <c r="B635" s="3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2:16">
      <c r="B636" s="3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2:16">
      <c r="B637" s="3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2:16">
      <c r="B638" s="3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2:16">
      <c r="B639" s="3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2:16">
      <c r="B640" s="3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2:16">
      <c r="B641" s="3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2:16">
      <c r="B642" s="3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2:16">
      <c r="B643" s="3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2:16">
      <c r="B644" s="3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2:16">
      <c r="B645" s="3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2:16">
      <c r="B646" s="3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2:16">
      <c r="B647" s="3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2:16">
      <c r="B648" s="3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2:16">
      <c r="B649" s="3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2:16">
      <c r="B650" s="3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2:16">
      <c r="B651" s="3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2:16">
      <c r="B652" s="3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2:16">
      <c r="B653" s="3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2:16">
      <c r="B654" s="3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2:16">
      <c r="B655" s="3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2:16">
      <c r="B656" s="3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2:16">
      <c r="B657" s="3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2:16">
      <c r="B658" s="3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2:16">
      <c r="B659" s="3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2:16">
      <c r="B660" s="3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2:16">
      <c r="B661" s="3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2:16">
      <c r="B662" s="3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2:16">
      <c r="B663" s="3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2:16">
      <c r="B664" s="3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2:16">
      <c r="B665" s="3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2:16">
      <c r="B666" s="3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2:16">
      <c r="B667" s="3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2:16">
      <c r="B668" s="3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2:16">
      <c r="B669" s="3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2:16">
      <c r="B670" s="3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2:16">
      <c r="B671" s="3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2:16">
      <c r="B672" s="3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2:16">
      <c r="B673" s="3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2:16">
      <c r="B674" s="3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2:16">
      <c r="B675" s="3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2:16">
      <c r="B676" s="3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2:16">
      <c r="B677" s="3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2:16">
      <c r="B678" s="3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2:16">
      <c r="B679" s="3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2:16">
      <c r="B680" s="3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2:16">
      <c r="B681" s="3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2:16">
      <c r="B682" s="3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2:16">
      <c r="B683" s="3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2:16">
      <c r="B684" s="3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2:16">
      <c r="B685" s="3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2:16">
      <c r="B686" s="3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2:16">
      <c r="B687" s="3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2:16">
      <c r="B688" s="3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2:16">
      <c r="B689" s="3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2:16">
      <c r="B690" s="3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2:16">
      <c r="B691" s="3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2:16">
      <c r="B692" s="3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2:16">
      <c r="B693" s="3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2:16">
      <c r="B694" s="3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2:16">
      <c r="B695" s="3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2:16">
      <c r="B696" s="3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2:16">
      <c r="B697" s="3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2:16">
      <c r="B698" s="3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2:16">
      <c r="B699" s="3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2:16">
      <c r="B700" s="3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2:16">
      <c r="B701" s="3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2:16">
      <c r="B702" s="3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2:16">
      <c r="B703" s="3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2:16">
      <c r="B704" s="3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2:16">
      <c r="B705" s="3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2:16">
      <c r="B706" s="3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2:16">
      <c r="B707" s="3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2:16">
      <c r="B708" s="3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2:16">
      <c r="B709" s="3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2:16">
      <c r="B710" s="3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2:16">
      <c r="B711" s="3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2:16">
      <c r="B712" s="3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2:16">
      <c r="B713" s="3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2:16">
      <c r="B714" s="3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2:16">
      <c r="B715" s="3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2:16">
      <c r="B716" s="3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2:16">
      <c r="B717" s="3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2:16">
      <c r="B718" s="3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2:16">
      <c r="B719" s="3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2:16">
      <c r="B720" s="3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2:16">
      <c r="B721" s="3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2:16">
      <c r="B722" s="3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2:16">
      <c r="B723" s="3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2:16">
      <c r="B724" s="3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2:16">
      <c r="B725" s="3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2:16">
      <c r="B726" s="3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2:16">
      <c r="B727" s="3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2:16">
      <c r="B728" s="3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2:16">
      <c r="B729" s="3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2:16">
      <c r="B730" s="3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2:16">
      <c r="B731" s="3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2:16">
      <c r="B732" s="3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2:16">
      <c r="B733" s="3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2:16">
      <c r="B734" s="3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2:16">
      <c r="B735" s="3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2:16">
      <c r="B736" s="3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2:16">
      <c r="B737" s="3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2:16">
      <c r="B738" s="3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2:16">
      <c r="B739" s="3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2:16">
      <c r="B740" s="3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2:16">
      <c r="B741" s="3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2:16">
      <c r="B742" s="3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2:16">
      <c r="B743" s="3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2:16">
      <c r="B744" s="3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2:16">
      <c r="B745" s="3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2:16">
      <c r="B746" s="3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2:16">
      <c r="B747" s="3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2:16">
      <c r="B748" s="3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2:16">
      <c r="B749" s="3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2:16">
      <c r="B750" s="3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2:16">
      <c r="B751" s="3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2:16">
      <c r="B752" s="3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2:16">
      <c r="B753" s="3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2:16">
      <c r="B754" s="3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2:16">
      <c r="B755" s="3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2:16">
      <c r="B756" s="3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2:16">
      <c r="B757" s="3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2:16">
      <c r="B758" s="3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2:16">
      <c r="B759" s="3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2:16">
      <c r="B760" s="3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2:16">
      <c r="B761" s="3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2:16">
      <c r="B762" s="3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2:16">
      <c r="B763" s="3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2:16">
      <c r="B764" s="3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2:16">
      <c r="B765" s="3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2:16">
      <c r="B766" s="3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2:16">
      <c r="B767" s="3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2:16">
      <c r="B768" s="3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2:16">
      <c r="B769" s="3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2:16">
      <c r="B770" s="3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2:16">
      <c r="B771" s="3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2:16">
      <c r="B772" s="3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2:16">
      <c r="B773" s="3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2:16">
      <c r="B774" s="3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2:16">
      <c r="B775" s="3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2:16">
      <c r="B776" s="3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2:16">
      <c r="B777" s="3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2:16">
      <c r="B778" s="3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2:16">
      <c r="B779" s="3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2:16">
      <c r="B780" s="3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2:16">
      <c r="B781" s="3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2:16">
      <c r="B782" s="3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2:16">
      <c r="B783" s="3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2:16">
      <c r="B784" s="3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2:16">
      <c r="B785" s="3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2:16">
      <c r="B786" s="3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2:16">
      <c r="B787" s="3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2:16">
      <c r="B788" s="3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2:16">
      <c r="B789" s="3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2:16">
      <c r="B790" s="3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2:16">
      <c r="B791" s="3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2:16">
      <c r="B792" s="3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2:16">
      <c r="B793" s="3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2:16">
      <c r="B794" s="3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2:16">
      <c r="B795" s="3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2:16">
      <c r="B796" s="3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2:16">
      <c r="B797" s="3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2:16">
      <c r="B798" s="3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2:16">
      <c r="B799" s="3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2:16">
      <c r="B800" s="3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2:16">
      <c r="B801" s="3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2:16">
      <c r="B802" s="3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2:16">
      <c r="B803" s="3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2:16">
      <c r="B804" s="3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2:16">
      <c r="B805" s="3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2:16">
      <c r="B806" s="3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2:16">
      <c r="B807" s="3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2:16">
      <c r="B808" s="3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2:16">
      <c r="B809" s="3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2:16">
      <c r="B810" s="3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2:16">
      <c r="B811" s="3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2:16">
      <c r="B812" s="3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2:16">
      <c r="B813" s="3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2:16">
      <c r="B814" s="3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2:16">
      <c r="B815" s="3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2:16">
      <c r="B816" s="3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2:16">
      <c r="B817" s="3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2:16">
      <c r="B818" s="3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2:16">
      <c r="B819" s="3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2:16">
      <c r="B820" s="3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2:16">
      <c r="B821" s="3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2:16">
      <c r="B822" s="3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2:16">
      <c r="B823" s="3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2:16">
      <c r="B824" s="3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2:16">
      <c r="B825" s="3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2:16">
      <c r="B826" s="3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2:16">
      <c r="B827" s="3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2:16">
      <c r="B828" s="3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2:16">
      <c r="B829" s="3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2:16">
      <c r="B830" s="3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2:16">
      <c r="B831" s="3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2:16">
      <c r="B832" s="3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2:16">
      <c r="B833" s="3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2:16">
      <c r="B834" s="3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2:16">
      <c r="B835" s="3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2:16">
      <c r="B836" s="3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2:16">
      <c r="B837" s="3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2:16">
      <c r="B838" s="3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2:16">
      <c r="B839" s="3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2:16">
      <c r="B840" s="3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2:16">
      <c r="B841" s="3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2:16">
      <c r="B842" s="3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2:16">
      <c r="B843" s="3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2:16">
      <c r="B844" s="3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2:16">
      <c r="B845" s="3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2:16">
      <c r="B846" s="3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2:16">
      <c r="B847" s="3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2:16">
      <c r="B848" s="3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2:16">
      <c r="B849" s="3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2:16">
      <c r="B850" s="3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2:16">
      <c r="B851" s="3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2:16">
      <c r="B852" s="3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2:16">
      <c r="B853" s="3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2:16">
      <c r="B854" s="3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2:16">
      <c r="B855" s="3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2:16">
      <c r="B856" s="3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2:16">
      <c r="B857" s="3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2:16">
      <c r="B858" s="3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2:16">
      <c r="B859" s="3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2:16">
      <c r="B860" s="3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2:16">
      <c r="B861" s="3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2:16">
      <c r="B862" s="3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2:16">
      <c r="B863" s="3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2:16">
      <c r="B864" s="3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2:16">
      <c r="B865" s="3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2:16">
      <c r="B866" s="3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2:16">
      <c r="B867" s="3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2:16">
      <c r="B868" s="3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2:16">
      <c r="B869" s="3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2:16">
      <c r="B870" s="3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2:16">
      <c r="B871" s="3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2:16">
      <c r="B872" s="3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2:16">
      <c r="B873" s="3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2:16">
      <c r="B874" s="3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2:16">
      <c r="B875" s="3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2:16">
      <c r="B876" s="3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2:16">
      <c r="B877" s="3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2:16">
      <c r="B878" s="3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2:16">
      <c r="B879" s="3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2:16">
      <c r="B880" s="3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2:16">
      <c r="B881" s="3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2:16">
      <c r="B882" s="3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2:16">
      <c r="B883" s="3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2:16">
      <c r="B884" s="3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2:16"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2:16"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2:16"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2:16"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2:16"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2:16"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2:16"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2:16"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2:16"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2:16"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2:16"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2:16"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7:16"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7:16"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7:16"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7:16"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7:16"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7:16"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7:16"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7:16"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7:16"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7:16"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7:16"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7:16"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7:16"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7:16"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7:16"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7:16"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7:16"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7:16"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7:16"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7:16"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7:16"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7:16"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7:16"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7:16"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7:16"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7:16"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7:16"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7:16"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7:16"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7:16"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7:16"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7:16"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7:16"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7:16"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7:16"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7:16"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7:16"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7:16"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7:16"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7:16"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7:16"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7:16"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7:16"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7:16"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7:16"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7:16"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7:16"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7:16"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7:16"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7:16"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7:16"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7:16"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7:16"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7:16"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7:16"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7:16"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7:16"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7:16"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7:16"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7:16"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7:16"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7:16"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7:16"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7:16"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7:16"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7:16"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7:16"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7:16"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7:16"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7:16"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7:16"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7:16"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7:16"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7:16"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7:16"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7:16"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7:16"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7:16"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7:16"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7:16"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7:16"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7:16"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7:16"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7:16"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7:16"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7:16"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7:16"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7:16"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7:16"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7:16"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7:16"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7:16"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7:16"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7:16"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7:16"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7:16"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7:16"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7:16"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7:16"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7:16"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7:16"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7:16"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7:16"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7:16"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7:16"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7:16"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7:16"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7:16"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7:16"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7:16"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7:16"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7:16"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7:16"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7:16"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7:16"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7:16"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7:16"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7:16"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7:16"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7:16"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7:16"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</sheetData>
  <mergeCells count="19">
    <mergeCell ref="J6:J7"/>
    <mergeCell ref="K6:L6"/>
    <mergeCell ref="M6:M7"/>
    <mergeCell ref="G3:Q3"/>
    <mergeCell ref="I4:Q4"/>
    <mergeCell ref="J5:Q5"/>
    <mergeCell ref="Q6:Q7"/>
    <mergeCell ref="B3:E4"/>
    <mergeCell ref="F3:F7"/>
    <mergeCell ref="G4:G7"/>
    <mergeCell ref="H4:H7"/>
    <mergeCell ref="B5:B7"/>
    <mergeCell ref="C5:C7"/>
    <mergeCell ref="N6:N7"/>
    <mergeCell ref="O6:O7"/>
    <mergeCell ref="P6:P7"/>
    <mergeCell ref="D5:D7"/>
    <mergeCell ref="E5:E7"/>
    <mergeCell ref="I5:I7"/>
  </mergeCells>
  <printOptions horizontalCentered="1"/>
  <pageMargins left="0.31496062992125984" right="0.19685039370078741" top="1.0236220472440944" bottom="0.62992125984251968" header="0.19685039370078741" footer="0.19685039370078741"/>
  <pageSetup paperSize="9" scale="65" fitToHeight="20" orientation="landscape" r:id="rId1"/>
  <headerFooter alignWithMargins="0">
    <oddFooter>&amp;C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Z2R_222SB_535</vt:lpstr>
      <vt:lpstr>Data</vt:lpstr>
      <vt:lpstr>Date</vt:lpstr>
      <vt:lpstr>Date1</vt:lpstr>
      <vt:lpstr>Z2R_222SB_535!Заголовки_для_печати</vt:lpstr>
      <vt:lpstr>Z2R_222SB_535!Область_печати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2016-04-13T14:40:43Z</cp:lastPrinted>
  <dcterms:created xsi:type="dcterms:W3CDTF">2013-04-11T12:01:45Z</dcterms:created>
  <dcterms:modified xsi:type="dcterms:W3CDTF">2018-01-24T12:27:05Z</dcterms:modified>
</cp:coreProperties>
</file>